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ikem\Documents\Sports &amp; Tournaments\SWISH\20 SWISH\2020 Brackets &amp; Pools\Bracket Scores\"/>
    </mc:Choice>
  </mc:AlternateContent>
  <xr:revisionPtr revIDLastSave="0" documentId="13_ncr:1_{03EE7561-DEA4-4579-A339-F05071C1AEE0}" xr6:coauthVersionLast="45" xr6:coauthVersionMax="45" xr10:uidLastSave="{00000000-0000-0000-0000-000000000000}"/>
  <bookViews>
    <workbookView xWindow="-108" yWindow="-108" windowWidth="23256" windowHeight="12576" tabRatio="769" activeTab="1" xr2:uid="{00000000-000D-0000-FFFF-FFFF00000000}"/>
  </bookViews>
  <sheets>
    <sheet name="TEAM ENTRY" sheetId="1" r:id="rId1"/>
    <sheet name="3rd Boys" sheetId="4" r:id="rId2"/>
  </sheets>
  <externalReferences>
    <externalReference r:id="rId3"/>
  </externalReferences>
  <definedNames>
    <definedName name="_xlnm.Print_Area" localSheetId="1">'3rd Boys'!$A$1:$H$48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4" l="1"/>
  <c r="G15" i="4"/>
  <c r="G14" i="4"/>
  <c r="G10" i="4" l="1"/>
  <c r="G13" i="4" l="1"/>
  <c r="G8" i="4"/>
  <c r="G7" i="4"/>
  <c r="E14" i="4" l="1"/>
  <c r="C14" i="4"/>
  <c r="E7" i="4" l="1"/>
  <c r="C7" i="4"/>
  <c r="E16" i="4" l="1"/>
  <c r="C16" i="4"/>
  <c r="E13" i="4"/>
  <c r="C13" i="4"/>
  <c r="E15" i="4"/>
  <c r="C15" i="4"/>
  <c r="E10" i="4"/>
  <c r="C10" i="4"/>
  <c r="E8" i="4"/>
  <c r="C8" i="4"/>
</calcChain>
</file>

<file path=xl/sharedStrings.xml><?xml version="1.0" encoding="utf-8"?>
<sst xmlns="http://schemas.openxmlformats.org/spreadsheetml/2006/main" count="298" uniqueCount="133">
  <si>
    <t>VS</t>
  </si>
  <si>
    <t>GYM</t>
  </si>
  <si>
    <t>WINNER</t>
  </si>
  <si>
    <t>SCORE</t>
  </si>
  <si>
    <t>TIME</t>
  </si>
  <si>
    <t>8 TEAM BRACKET</t>
  </si>
  <si>
    <t>GRADE</t>
  </si>
  <si>
    <r>
      <t xml:space="preserve">HOME </t>
    </r>
    <r>
      <rPr>
        <i/>
        <sz val="16"/>
        <color theme="1"/>
        <rFont val="Calibri"/>
        <family val="2"/>
        <scheme val="minor"/>
      </rPr>
      <t>(light)</t>
    </r>
  </si>
  <si>
    <r>
      <t xml:space="preserve">VISITOR </t>
    </r>
    <r>
      <rPr>
        <i/>
        <sz val="16"/>
        <color theme="1"/>
        <rFont val="Calibri"/>
        <family val="2"/>
        <scheme val="minor"/>
      </rPr>
      <t>(dark)</t>
    </r>
  </si>
  <si>
    <t>4 TEAM BRACKET</t>
  </si>
  <si>
    <t>6 TEAM BRACKET</t>
  </si>
  <si>
    <t>10 TEAM BRACKET</t>
  </si>
  <si>
    <t>POOL A</t>
  </si>
  <si>
    <t>POOL B</t>
  </si>
  <si>
    <t>7 TEAM BRACKET</t>
  </si>
  <si>
    <t>5 TEAM BRACKET</t>
  </si>
  <si>
    <t>9 TEAM BRACKET</t>
  </si>
  <si>
    <t>TEAM 1</t>
  </si>
  <si>
    <t>TEAM 2A</t>
  </si>
  <si>
    <t>TEAM 1A</t>
  </si>
  <si>
    <t>TEAM 3A</t>
  </si>
  <si>
    <t>TEAM 4A</t>
  </si>
  <si>
    <t>TEAM 1B</t>
  </si>
  <si>
    <t>TEAM 2B</t>
  </si>
  <si>
    <t>TEAM 3B</t>
  </si>
  <si>
    <t>TEAM 4B</t>
  </si>
  <si>
    <t>TEAM 2</t>
  </si>
  <si>
    <t>TEAM 3</t>
  </si>
  <si>
    <t>TEAM 4</t>
  </si>
  <si>
    <t>TEAM 5A</t>
  </si>
  <si>
    <t>GR/GM</t>
  </si>
  <si>
    <t>POOL C</t>
  </si>
  <si>
    <t>POOL D</t>
  </si>
  <si>
    <t>TEAM 6A</t>
  </si>
  <si>
    <t>12 TEAM BRACKET</t>
  </si>
  <si>
    <t>13 TEAM BRACKET</t>
  </si>
  <si>
    <t>14 TEAM BRACKET</t>
  </si>
  <si>
    <t>11 TEAM BRACKET</t>
  </si>
  <si>
    <t>Team 1A</t>
  </si>
  <si>
    <t>Team 2A</t>
  </si>
  <si>
    <t>Team 3A</t>
  </si>
  <si>
    <t>Team 4A</t>
  </si>
  <si>
    <t>Team 1B</t>
  </si>
  <si>
    <t>Team 2B</t>
  </si>
  <si>
    <t>Team 3B</t>
  </si>
  <si>
    <t>Team 4B</t>
  </si>
  <si>
    <t>Team 1C</t>
  </si>
  <si>
    <t>Team 2C</t>
  </si>
  <si>
    <t>Team 3C</t>
  </si>
  <si>
    <t>Team 1A (#1 seed)</t>
  </si>
  <si>
    <t>Team 1B (#2 seed)</t>
  </si>
  <si>
    <t>Team 4A (lowest seed)</t>
  </si>
  <si>
    <t>Team 1D</t>
  </si>
  <si>
    <t>Team 2D</t>
  </si>
  <si>
    <t>Team 3D</t>
  </si>
  <si>
    <t>Team 4B (lowest seed)</t>
  </si>
  <si>
    <t>Team 4A (2nd lowest seed)</t>
  </si>
  <si>
    <t>CRA Upper</t>
  </si>
  <si>
    <t>SATURDAY - MARCH 7, 2020</t>
  </si>
  <si>
    <t>SUNDAY - MARCH 8, 2020</t>
  </si>
  <si>
    <r>
      <t xml:space="preserve">LOCATION </t>
    </r>
    <r>
      <rPr>
        <i/>
        <sz val="11"/>
        <color rgb="FFFF0000"/>
        <rFont val="Calibri"/>
        <family val="2"/>
        <scheme val="minor"/>
      </rPr>
      <t>(unless noted below):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Helena Middle School</t>
    </r>
  </si>
  <si>
    <t>6th Boys</t>
  </si>
  <si>
    <t>5th Girls</t>
  </si>
  <si>
    <t>EH 406 SWISH</t>
  </si>
  <si>
    <t>3rd Boys</t>
  </si>
  <si>
    <t xml:space="preserve">6th Boys    </t>
  </si>
  <si>
    <t>HMS</t>
  </si>
  <si>
    <t>BEARCATS - VOLLERTSON</t>
  </si>
  <si>
    <t>HELENA LIL SAINTS</t>
  </si>
  <si>
    <t>HELENA TAR HEELS</t>
  </si>
  <si>
    <t>CLANCY PANTHERS</t>
  </si>
  <si>
    <t>MISSOULA HAWKS</t>
  </si>
  <si>
    <t>HELENA FOUR-O-SIXERS</t>
  </si>
  <si>
    <t>HELENA OUTLAWS</t>
  </si>
  <si>
    <t>LIL LADY BULLDOGS</t>
  </si>
  <si>
    <t>3RD GRADE BOYS</t>
  </si>
  <si>
    <t>GT FALLS ELITE</t>
  </si>
  <si>
    <t>MISSOULA REGULATORS</t>
  </si>
  <si>
    <t>CF SUPERSONICS</t>
  </si>
  <si>
    <t>MALTA MUSTANGS</t>
  </si>
  <si>
    <t>42 - 28</t>
  </si>
  <si>
    <t>30 - 14</t>
  </si>
  <si>
    <t>23 - 22</t>
  </si>
  <si>
    <t>36 - 24</t>
  </si>
  <si>
    <t>35 - 28</t>
  </si>
  <si>
    <t>16 - 14</t>
  </si>
  <si>
    <t>23 - 20</t>
  </si>
  <si>
    <t>42 - 5</t>
  </si>
  <si>
    <t>51 - 24</t>
  </si>
  <si>
    <t>26 - 15</t>
  </si>
  <si>
    <t>30 - 22</t>
  </si>
  <si>
    <t>GT FALLS THUNDER</t>
  </si>
  <si>
    <t>HI-LINE HOOPS</t>
  </si>
  <si>
    <t>**Championship Game**    HELENA LIL SAINTS</t>
  </si>
  <si>
    <t>ELKHORN</t>
  </si>
  <si>
    <t>46 - 37</t>
  </si>
  <si>
    <t>26 - 17</t>
  </si>
  <si>
    <t>25 - 14</t>
  </si>
  <si>
    <t>47 - 13</t>
  </si>
  <si>
    <t>27 - 15</t>
  </si>
  <si>
    <t>24 - 13</t>
  </si>
  <si>
    <t>15 - 12</t>
  </si>
  <si>
    <t>30 - 18</t>
  </si>
  <si>
    <t>25 - 18</t>
  </si>
  <si>
    <t>49 - 36</t>
  </si>
  <si>
    <t>45 - 18</t>
  </si>
  <si>
    <t>LOSER GAME #3            HELENA FOUR-O-SIXERS</t>
  </si>
  <si>
    <t>WINNER GAME #1 MISSOULA HAWKS</t>
  </si>
  <si>
    <t>WINNER GAME #2   HELENA TAR HEELS</t>
  </si>
  <si>
    <t>3RD PLACE POOL A    MALTA MUSTANGS</t>
  </si>
  <si>
    <t>LOSER GAME #1   ELKHORN</t>
  </si>
  <si>
    <t>LOSER GAME #2                         BEARCATS - VOLLERTSON</t>
  </si>
  <si>
    <t>WINNER GAME #3                      HELENA LIL SAINTS</t>
  </si>
  <si>
    <t>3RD PLACE POOL B                       MISSOULA REGULATORS</t>
  </si>
  <si>
    <t>LOSER GAME #3                          GT FALLS REBELS</t>
  </si>
  <si>
    <t>WINNER GAME #3                 GT FALLS THUNDER</t>
  </si>
  <si>
    <t>LOSER GAME #1                        CLANCY PANTHERS</t>
  </si>
  <si>
    <t>3RD PLACE POOL A
GT FALLS THUNDER</t>
  </si>
  <si>
    <t>3RD PLACE POOL B
GT FALLS REBELS</t>
  </si>
  <si>
    <t>3RD PLACE POOL A
CLANCY PANTHERS</t>
  </si>
  <si>
    <t>3RD PLACE POOL B
MISSOULA HAWKS</t>
  </si>
  <si>
    <t>2ND PLACE POOL A
HELENA TAR HEELS</t>
  </si>
  <si>
    <t>1ST PLACE POOL B
BEARCATS-VOLLERTSON</t>
  </si>
  <si>
    <t>1ST PLACE POOL A
HELENA LIL SAINTS</t>
  </si>
  <si>
    <t>2ND PLACE POOL B
HELENA FOUR-O-SIXERS</t>
  </si>
  <si>
    <t>2ND PLACE POOL B
HI-LINE HOOPS</t>
  </si>
  <si>
    <t>WINNER GAME #1             GT FALLS HOTSHOTS</t>
  </si>
  <si>
    <t>LOSER GAME #2                    HELENA NBN</t>
  </si>
  <si>
    <t>6th Boys                 Game #3</t>
  </si>
  <si>
    <t>3rd Boys                    Game #1</t>
  </si>
  <si>
    <t>3rd Boys                      Game #2</t>
  </si>
  <si>
    <t>3rd Boys                        Game #3</t>
  </si>
  <si>
    <t>5th Girls                       Game #4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</si>
</sst>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70C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theme="5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/>
    <xf numFmtId="20" fontId="3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0" fontId="17" fillId="0" borderId="5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20" fontId="19" fillId="0" borderId="5" xfId="0" applyNumberFormat="1" applyFont="1" applyBorder="1" applyAlignment="1">
      <alignment horizontal="center"/>
    </xf>
    <xf numFmtId="20" fontId="18" fillId="0" borderId="5" xfId="0" applyNumberFormat="1" applyFont="1" applyBorder="1" applyAlignment="1">
      <alignment horizontal="center"/>
    </xf>
    <xf numFmtId="20" fontId="20" fillId="0" borderId="5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8" fillId="0" borderId="1" xfId="0" applyFont="1" applyBorder="1" applyAlignment="1"/>
    <xf numFmtId="20" fontId="18" fillId="0" borderId="7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20" fontId="17" fillId="0" borderId="5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17" fillId="0" borderId="25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3" fillId="7" borderId="0" xfId="0" applyFont="1" applyFill="1" applyAlignment="1">
      <alignment horizontal="center" wrapText="1"/>
    </xf>
    <xf numFmtId="0" fontId="14" fillId="7" borderId="0" xfId="0" applyFont="1" applyFill="1" applyAlignment="1">
      <alignment horizontal="center" wrapText="1"/>
    </xf>
    <xf numFmtId="0" fontId="3" fillId="6" borderId="1" xfId="0" applyFont="1" applyFill="1" applyBorder="1" applyAlignment="1"/>
    <xf numFmtId="0" fontId="3" fillId="6" borderId="14" xfId="0" applyFont="1" applyFill="1" applyBorder="1" applyAlignment="1"/>
    <xf numFmtId="0" fontId="3" fillId="3" borderId="13" xfId="0" applyFont="1" applyFill="1" applyBorder="1" applyAlignment="1"/>
    <xf numFmtId="0" fontId="3" fillId="3" borderId="1" xfId="0" applyFont="1" applyFill="1" applyBorder="1" applyAlignment="1"/>
    <xf numFmtId="0" fontId="12" fillId="2" borderId="1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5" borderId="1" xfId="0" applyFont="1" applyFill="1" applyBorder="1" applyAlignment="1"/>
    <xf numFmtId="0" fontId="3" fillId="5" borderId="14" xfId="0" applyFont="1" applyFill="1" applyBorder="1" applyAlignment="1"/>
    <xf numFmtId="0" fontId="3" fillId="0" borderId="1" xfId="0" applyFont="1" applyBorder="1" applyAlignment="1"/>
    <xf numFmtId="0" fontId="12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3" fillId="3" borderId="0" xfId="0" applyFont="1" applyFill="1" applyAlignment="1"/>
    <xf numFmtId="0" fontId="3" fillId="6" borderId="0" xfId="0" applyFont="1" applyFill="1" applyAlignment="1"/>
    <xf numFmtId="0" fontId="3" fillId="0" borderId="14" xfId="0" applyFont="1" applyBorder="1" applyAlignment="1"/>
    <xf numFmtId="0" fontId="7" fillId="0" borderId="0" xfId="0" applyFont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effae5dc-21dd-4903-aae5-8797282abef2@namprd15.prod.outlook.com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501015</xdr:colOff>
      <xdr:row>16</xdr:row>
      <xdr:rowOff>186691</xdr:rowOff>
    </xdr:from>
    <xdr:to>
      <xdr:col>7</xdr:col>
      <xdr:colOff>594291</xdr:colOff>
      <xdr:row>23</xdr:row>
      <xdr:rowOff>40006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7A112FE-B073-4A8C-8698-02EADD80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8790" y="4977766"/>
          <a:ext cx="2503101" cy="1386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352425</xdr:colOff>
      <xdr:row>40</xdr:row>
      <xdr:rowOff>257175</xdr:rowOff>
    </xdr:from>
    <xdr:to>
      <xdr:col>7</xdr:col>
      <xdr:colOff>449511</xdr:colOff>
      <xdr:row>47</xdr:row>
      <xdr:rowOff>114300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F1F5D9-F38F-47B3-B741-81DFE6C1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1544300"/>
          <a:ext cx="2506911" cy="139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228600</xdr:colOff>
      <xdr:row>17</xdr:row>
      <xdr:rowOff>142875</xdr:rowOff>
    </xdr:from>
    <xdr:to>
      <xdr:col>4</xdr:col>
      <xdr:colOff>524616</xdr:colOff>
      <xdr:row>22</xdr:row>
      <xdr:rowOff>21797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06E32F5-0213-4641-96FA-38944B6BD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8600" y="5248275"/>
          <a:ext cx="4151736" cy="922862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41</xdr:row>
      <xdr:rowOff>104775</xdr:rowOff>
    </xdr:from>
    <xdr:to>
      <xdr:col>4</xdr:col>
      <xdr:colOff>598805</xdr:colOff>
      <xdr:row>45</xdr:row>
      <xdr:rowOff>170180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BCF53A8-2ABC-4AC1-9A26-148E36FC41F1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706225"/>
          <a:ext cx="4151630" cy="92265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TH%20BOYS%20-%20RED%20P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ENTRY"/>
      <sheetName val="6TH BOYS RED"/>
    </sheetNames>
    <sheetDataSet>
      <sheetData sheetId="0">
        <row r="19">
          <cell r="D19" t="str">
            <v>MISSOULA REGULATORS</v>
          </cell>
        </row>
        <row r="21">
          <cell r="D21" t="str">
            <v>HELENA WARRIORS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zoomScale="64" zoomScaleNormal="100" workbookViewId="0">
      <selection activeCell="D14" sqref="D14"/>
    </sheetView>
  </sheetViews>
  <sheetFormatPr defaultRowHeight="19.05" customHeight="1" x14ac:dyDescent="0.3"/>
  <cols>
    <col min="1" max="1" width="5.6640625" customWidth="1"/>
    <col min="2" max="2" width="20.6640625" customWidth="1"/>
    <col min="3" max="3" width="5.6640625" customWidth="1"/>
    <col min="4" max="4" width="20.6640625" customWidth="1"/>
    <col min="6" max="6" width="22.5546875" bestFit="1" customWidth="1"/>
    <col min="7" max="7" width="20.6640625" customWidth="1"/>
    <col min="8" max="8" width="19.109375" bestFit="1" customWidth="1"/>
    <col min="9" max="9" width="20.6640625" customWidth="1"/>
    <col min="10" max="10" width="5.6640625" customWidth="1"/>
    <col min="11" max="11" width="20.6640625" customWidth="1"/>
    <col min="12" max="12" width="5.6640625" customWidth="1"/>
    <col min="13" max="18" width="20.6640625" customWidth="1"/>
  </cols>
  <sheetData>
    <row r="1" spans="1:9" ht="19.05" customHeight="1" thickBot="1" x14ac:dyDescent="0.35"/>
    <row r="2" spans="1:9" ht="19.05" customHeight="1" x14ac:dyDescent="0.35">
      <c r="A2" s="80" t="s">
        <v>9</v>
      </c>
      <c r="B2" s="81"/>
      <c r="C2" s="17"/>
      <c r="D2" s="17"/>
      <c r="E2" s="18"/>
      <c r="F2" s="74" t="s">
        <v>15</v>
      </c>
      <c r="G2" s="75"/>
      <c r="H2" s="75"/>
      <c r="I2" s="75"/>
    </row>
    <row r="3" spans="1:9" ht="19.05" customHeight="1" x14ac:dyDescent="0.35">
      <c r="A3" s="19">
        <v>1</v>
      </c>
      <c r="B3" s="20" t="s">
        <v>17</v>
      </c>
      <c r="C3" s="17"/>
      <c r="D3" s="17"/>
      <c r="E3" s="18"/>
      <c r="F3" s="17">
        <v>1</v>
      </c>
      <c r="G3" s="17"/>
      <c r="H3" s="17">
        <v>4</v>
      </c>
      <c r="I3" s="17"/>
    </row>
    <row r="4" spans="1:9" ht="19.05" customHeight="1" x14ac:dyDescent="0.35">
      <c r="A4" s="19">
        <v>2</v>
      </c>
      <c r="B4" s="20" t="s">
        <v>26</v>
      </c>
      <c r="C4" s="17"/>
      <c r="D4" s="17"/>
      <c r="E4" s="18"/>
      <c r="F4" s="17">
        <v>2</v>
      </c>
      <c r="G4" s="17"/>
      <c r="H4" s="17">
        <v>5</v>
      </c>
      <c r="I4" s="17"/>
    </row>
    <row r="5" spans="1:9" ht="19.05" customHeight="1" x14ac:dyDescent="0.35">
      <c r="A5" s="19">
        <v>3</v>
      </c>
      <c r="B5" s="20" t="s">
        <v>27</v>
      </c>
      <c r="C5" s="17"/>
      <c r="D5" s="17"/>
      <c r="E5" s="18"/>
      <c r="F5" s="17">
        <v>3</v>
      </c>
      <c r="G5" s="17"/>
      <c r="H5" s="17"/>
      <c r="I5" s="17"/>
    </row>
    <row r="6" spans="1:9" ht="19.05" customHeight="1" thickBot="1" x14ac:dyDescent="0.4">
      <c r="A6" s="21">
        <v>4</v>
      </c>
      <c r="B6" s="23" t="s">
        <v>28</v>
      </c>
      <c r="C6" s="17"/>
      <c r="D6" s="17"/>
      <c r="E6" s="18"/>
      <c r="F6" s="17"/>
      <c r="G6" s="17"/>
      <c r="H6" s="17"/>
      <c r="I6" s="17"/>
    </row>
    <row r="7" spans="1:9" ht="19.05" customHeight="1" x14ac:dyDescent="0.35">
      <c r="A7" s="17"/>
      <c r="B7" s="17"/>
      <c r="C7" s="17"/>
      <c r="D7" s="17"/>
      <c r="E7" s="18"/>
      <c r="F7" s="17"/>
      <c r="G7" s="17"/>
      <c r="H7" s="17"/>
      <c r="I7" s="17"/>
    </row>
    <row r="8" spans="1:9" ht="19.05" customHeight="1" thickBot="1" x14ac:dyDescent="0.4">
      <c r="A8" s="17"/>
      <c r="B8" s="17"/>
      <c r="C8" s="17"/>
      <c r="D8" s="17"/>
      <c r="E8" s="18"/>
      <c r="F8" s="18"/>
      <c r="G8" s="18"/>
      <c r="H8" s="18"/>
      <c r="I8" s="18"/>
    </row>
    <row r="9" spans="1:9" ht="19.05" customHeight="1" x14ac:dyDescent="0.35">
      <c r="A9" s="71" t="s">
        <v>10</v>
      </c>
      <c r="B9" s="72"/>
      <c r="C9" s="72"/>
      <c r="D9" s="73"/>
      <c r="E9" s="18"/>
      <c r="F9" s="71" t="s">
        <v>14</v>
      </c>
      <c r="G9" s="72"/>
      <c r="H9" s="72"/>
      <c r="I9" s="73"/>
    </row>
    <row r="10" spans="1:9" ht="19.05" customHeight="1" x14ac:dyDescent="0.35">
      <c r="A10" s="78" t="s">
        <v>12</v>
      </c>
      <c r="B10" s="79"/>
      <c r="C10" s="76" t="s">
        <v>13</v>
      </c>
      <c r="D10" s="77"/>
      <c r="E10" s="18"/>
      <c r="F10" s="78" t="s">
        <v>12</v>
      </c>
      <c r="G10" s="79"/>
      <c r="H10" s="76" t="s">
        <v>13</v>
      </c>
      <c r="I10" s="77"/>
    </row>
    <row r="11" spans="1:9" ht="19.05" customHeight="1" x14ac:dyDescent="0.35">
      <c r="A11" s="19">
        <v>1</v>
      </c>
      <c r="B11" s="8" t="s">
        <v>68</v>
      </c>
      <c r="C11" s="8">
        <v>1</v>
      </c>
      <c r="D11" s="20" t="s">
        <v>67</v>
      </c>
      <c r="E11" s="18"/>
      <c r="F11" s="19">
        <v>1</v>
      </c>
      <c r="G11" s="8" t="s">
        <v>38</v>
      </c>
      <c r="H11" s="8">
        <v>1</v>
      </c>
      <c r="I11" s="20" t="s">
        <v>42</v>
      </c>
    </row>
    <row r="12" spans="1:9" ht="19.05" customHeight="1" x14ac:dyDescent="0.35">
      <c r="A12" s="19">
        <v>2</v>
      </c>
      <c r="B12" s="8" t="s">
        <v>69</v>
      </c>
      <c r="C12" s="8">
        <v>2</v>
      </c>
      <c r="D12" s="20" t="s">
        <v>71</v>
      </c>
      <c r="E12" s="18"/>
      <c r="F12" s="19">
        <v>2</v>
      </c>
      <c r="G12" s="8" t="s">
        <v>39</v>
      </c>
      <c r="H12" s="8">
        <v>2</v>
      </c>
      <c r="I12" s="20" t="s">
        <v>43</v>
      </c>
    </row>
    <row r="13" spans="1:9" ht="19.05" customHeight="1" thickBot="1" x14ac:dyDescent="0.4">
      <c r="A13" s="21">
        <v>3</v>
      </c>
      <c r="B13" s="22" t="s">
        <v>70</v>
      </c>
      <c r="C13" s="22">
        <v>3</v>
      </c>
      <c r="D13" s="23" t="s">
        <v>72</v>
      </c>
      <c r="E13" s="18"/>
      <c r="F13" s="19">
        <v>3</v>
      </c>
      <c r="G13" s="8" t="s">
        <v>40</v>
      </c>
      <c r="H13" s="8">
        <v>3</v>
      </c>
      <c r="I13" s="20" t="s">
        <v>44</v>
      </c>
    </row>
    <row r="14" spans="1:9" ht="19.05" customHeight="1" thickBot="1" x14ac:dyDescent="0.4">
      <c r="A14" s="17"/>
      <c r="B14" s="17"/>
      <c r="C14" s="17"/>
      <c r="D14" s="17"/>
      <c r="E14" s="18"/>
      <c r="F14" s="21">
        <v>4</v>
      </c>
      <c r="G14" s="22" t="s">
        <v>41</v>
      </c>
      <c r="H14" s="24"/>
      <c r="I14" s="25"/>
    </row>
    <row r="15" spans="1:9" ht="19.05" customHeight="1" x14ac:dyDescent="0.35">
      <c r="A15" s="17"/>
      <c r="B15" s="17"/>
      <c r="C15" s="17"/>
      <c r="D15" s="17"/>
      <c r="E15" s="18"/>
      <c r="F15" s="17"/>
      <c r="G15" s="17"/>
      <c r="H15" s="18"/>
      <c r="I15" s="18"/>
    </row>
    <row r="16" spans="1:9" ht="19.05" customHeight="1" thickBot="1" x14ac:dyDescent="0.4">
      <c r="A16" s="18"/>
      <c r="B16" s="18"/>
      <c r="C16" s="18"/>
      <c r="D16" s="18"/>
      <c r="E16" s="18"/>
      <c r="F16" s="18"/>
      <c r="G16" s="18"/>
      <c r="H16" s="18"/>
      <c r="I16" s="18"/>
    </row>
    <row r="17" spans="1:18" ht="19.05" customHeight="1" x14ac:dyDescent="0.35">
      <c r="A17" s="71" t="s">
        <v>5</v>
      </c>
      <c r="B17" s="72"/>
      <c r="C17" s="72"/>
      <c r="D17" s="73"/>
      <c r="E17" s="18"/>
      <c r="F17" s="71" t="s">
        <v>16</v>
      </c>
      <c r="G17" s="72"/>
      <c r="H17" s="72"/>
      <c r="I17" s="72"/>
      <c r="J17" s="72"/>
      <c r="K17" s="73"/>
    </row>
    <row r="18" spans="1:18" ht="19.05" customHeight="1" x14ac:dyDescent="0.35">
      <c r="A18" s="78" t="s">
        <v>12</v>
      </c>
      <c r="B18" s="86"/>
      <c r="C18" s="76" t="s">
        <v>13</v>
      </c>
      <c r="D18" s="91"/>
      <c r="E18" s="18"/>
      <c r="F18" s="64" t="s">
        <v>12</v>
      </c>
      <c r="G18" s="65"/>
      <c r="H18" s="66" t="s">
        <v>13</v>
      </c>
      <c r="I18" s="66"/>
      <c r="J18" s="67" t="s">
        <v>31</v>
      </c>
      <c r="K18" s="68"/>
    </row>
    <row r="19" spans="1:18" ht="19.05" customHeight="1" x14ac:dyDescent="0.35">
      <c r="A19" s="19">
        <v>1</v>
      </c>
      <c r="B19" s="8" t="s">
        <v>38</v>
      </c>
      <c r="C19" s="8">
        <v>1</v>
      </c>
      <c r="D19" s="20" t="s">
        <v>42</v>
      </c>
      <c r="E19" s="18"/>
      <c r="F19" s="19">
        <v>1</v>
      </c>
      <c r="G19" s="8" t="s">
        <v>38</v>
      </c>
      <c r="H19" s="8">
        <v>1</v>
      </c>
      <c r="I19" s="8" t="s">
        <v>42</v>
      </c>
      <c r="J19" s="8">
        <v>1</v>
      </c>
      <c r="K19" s="20" t="s">
        <v>46</v>
      </c>
    </row>
    <row r="20" spans="1:18" ht="19.05" customHeight="1" x14ac:dyDescent="0.35">
      <c r="A20" s="19">
        <v>2</v>
      </c>
      <c r="B20" s="8" t="s">
        <v>39</v>
      </c>
      <c r="C20" s="8">
        <v>2</v>
      </c>
      <c r="D20" s="20" t="s">
        <v>43</v>
      </c>
      <c r="E20" s="18"/>
      <c r="F20" s="19">
        <v>2</v>
      </c>
      <c r="G20" s="8" t="s">
        <v>39</v>
      </c>
      <c r="H20" s="8">
        <v>2</v>
      </c>
      <c r="I20" s="8" t="s">
        <v>43</v>
      </c>
      <c r="J20" s="8">
        <v>2</v>
      </c>
      <c r="K20" s="20" t="s">
        <v>47</v>
      </c>
    </row>
    <row r="21" spans="1:18" ht="19.05" customHeight="1" thickBot="1" x14ac:dyDescent="0.4">
      <c r="A21" s="19">
        <v>3</v>
      </c>
      <c r="B21" s="8" t="s">
        <v>40</v>
      </c>
      <c r="C21" s="8">
        <v>3</v>
      </c>
      <c r="D21" s="20" t="s">
        <v>44</v>
      </c>
      <c r="E21" s="18"/>
      <c r="F21" s="21">
        <v>3</v>
      </c>
      <c r="G21" s="22" t="s">
        <v>40</v>
      </c>
      <c r="H21" s="22">
        <v>3</v>
      </c>
      <c r="I21" s="22" t="s">
        <v>44</v>
      </c>
      <c r="J21" s="22">
        <v>3</v>
      </c>
      <c r="K21" s="23" t="s">
        <v>48</v>
      </c>
    </row>
    <row r="22" spans="1:18" ht="19.05" customHeight="1" thickBot="1" x14ac:dyDescent="0.4">
      <c r="A22" s="21">
        <v>4</v>
      </c>
      <c r="B22" s="22" t="s">
        <v>41</v>
      </c>
      <c r="C22" s="22">
        <v>4</v>
      </c>
      <c r="D22" s="23" t="s">
        <v>45</v>
      </c>
      <c r="E22" s="18"/>
      <c r="F22" s="18"/>
      <c r="G22" s="18"/>
      <c r="H22" s="18"/>
      <c r="I22" s="18"/>
    </row>
    <row r="23" spans="1:18" ht="19.05" customHeight="1" x14ac:dyDescent="0.35">
      <c r="A23" s="17"/>
      <c r="B23" s="17"/>
      <c r="C23" s="17"/>
      <c r="D23" s="17"/>
      <c r="E23" s="18"/>
      <c r="F23" s="18"/>
      <c r="G23" s="18"/>
      <c r="H23" s="18"/>
      <c r="I23" s="18"/>
    </row>
    <row r="24" spans="1:18" ht="19.05" customHeight="1" thickBot="1" x14ac:dyDescent="0.4">
      <c r="A24" s="18"/>
      <c r="B24" s="18"/>
      <c r="C24" s="18"/>
      <c r="D24" s="18"/>
      <c r="E24" s="18"/>
      <c r="F24" s="18"/>
      <c r="G24" s="18"/>
      <c r="H24" s="18"/>
      <c r="I24" s="18"/>
    </row>
    <row r="25" spans="1:18" ht="19.05" customHeight="1" x14ac:dyDescent="0.35">
      <c r="A25" s="87" t="s">
        <v>11</v>
      </c>
      <c r="B25" s="88"/>
      <c r="C25" s="88"/>
      <c r="D25" s="88"/>
      <c r="E25" s="18"/>
      <c r="F25" s="71" t="s">
        <v>11</v>
      </c>
      <c r="G25" s="72"/>
      <c r="H25" s="72"/>
      <c r="I25" s="72"/>
      <c r="J25" s="82"/>
      <c r="K25" s="83"/>
      <c r="M25" s="71" t="s">
        <v>37</v>
      </c>
      <c r="N25" s="72"/>
      <c r="O25" s="72"/>
      <c r="P25" s="72"/>
      <c r="Q25" s="82"/>
      <c r="R25" s="83"/>
    </row>
    <row r="26" spans="1:18" ht="19.05" customHeight="1" x14ac:dyDescent="0.35">
      <c r="A26" s="89" t="s">
        <v>12</v>
      </c>
      <c r="B26" s="89"/>
      <c r="C26" s="90" t="s">
        <v>13</v>
      </c>
      <c r="D26" s="90"/>
      <c r="E26" s="18"/>
      <c r="F26" s="78" t="s">
        <v>12</v>
      </c>
      <c r="G26" s="79"/>
      <c r="H26" s="76" t="s">
        <v>13</v>
      </c>
      <c r="I26" s="76"/>
      <c r="J26" s="84" t="s">
        <v>31</v>
      </c>
      <c r="K26" s="85"/>
      <c r="M26" s="78" t="s">
        <v>12</v>
      </c>
      <c r="N26" s="79"/>
      <c r="O26" s="76" t="s">
        <v>13</v>
      </c>
      <c r="P26" s="76"/>
      <c r="Q26" s="84" t="s">
        <v>31</v>
      </c>
      <c r="R26" s="85"/>
    </row>
    <row r="27" spans="1:18" ht="19.05" customHeight="1" x14ac:dyDescent="0.35">
      <c r="A27" s="19">
        <v>1</v>
      </c>
      <c r="B27" s="8" t="s">
        <v>19</v>
      </c>
      <c r="C27" s="8">
        <v>1</v>
      </c>
      <c r="D27" s="20" t="s">
        <v>22</v>
      </c>
      <c r="E27" s="18"/>
      <c r="F27" s="19">
        <v>1</v>
      </c>
      <c r="G27" s="8" t="s">
        <v>38</v>
      </c>
      <c r="H27" s="8">
        <v>1</v>
      </c>
      <c r="I27" s="8" t="s">
        <v>42</v>
      </c>
      <c r="J27" s="8">
        <v>1</v>
      </c>
      <c r="K27" s="20" t="s">
        <v>46</v>
      </c>
      <c r="M27" s="19">
        <v>1</v>
      </c>
      <c r="N27" s="8" t="s">
        <v>49</v>
      </c>
      <c r="O27" s="8">
        <v>1</v>
      </c>
      <c r="P27" s="8" t="s">
        <v>50</v>
      </c>
      <c r="Q27" s="8">
        <v>1</v>
      </c>
      <c r="R27" s="20" t="s">
        <v>46</v>
      </c>
    </row>
    <row r="28" spans="1:18" ht="19.05" customHeight="1" x14ac:dyDescent="0.35">
      <c r="A28" s="19">
        <v>2</v>
      </c>
      <c r="B28" s="8" t="s">
        <v>18</v>
      </c>
      <c r="C28" s="8">
        <v>2</v>
      </c>
      <c r="D28" s="20" t="s">
        <v>23</v>
      </c>
      <c r="E28" s="18"/>
      <c r="F28" s="19">
        <v>2</v>
      </c>
      <c r="G28" s="8" t="s">
        <v>39</v>
      </c>
      <c r="H28" s="8">
        <v>2</v>
      </c>
      <c r="I28" s="8" t="s">
        <v>43</v>
      </c>
      <c r="J28" s="8">
        <v>2</v>
      </c>
      <c r="K28" s="20" t="s">
        <v>47</v>
      </c>
      <c r="M28" s="19">
        <v>2</v>
      </c>
      <c r="N28" s="8" t="s">
        <v>39</v>
      </c>
      <c r="O28" s="8">
        <v>2</v>
      </c>
      <c r="P28" s="8" t="s">
        <v>43</v>
      </c>
      <c r="Q28" s="8">
        <v>2</v>
      </c>
      <c r="R28" s="20" t="s">
        <v>47</v>
      </c>
    </row>
    <row r="29" spans="1:18" ht="19.05" customHeight="1" x14ac:dyDescent="0.35">
      <c r="A29" s="19">
        <v>3</v>
      </c>
      <c r="B29" s="8" t="s">
        <v>20</v>
      </c>
      <c r="C29" s="8">
        <v>3</v>
      </c>
      <c r="D29" s="20" t="s">
        <v>24</v>
      </c>
      <c r="E29" s="18"/>
      <c r="F29" s="19">
        <v>3</v>
      </c>
      <c r="G29" s="8" t="s">
        <v>40</v>
      </c>
      <c r="H29" s="8">
        <v>3</v>
      </c>
      <c r="I29" s="8" t="s">
        <v>44</v>
      </c>
      <c r="J29" s="8">
        <v>3</v>
      </c>
      <c r="K29" s="20" t="s">
        <v>48</v>
      </c>
      <c r="M29" s="19">
        <v>3</v>
      </c>
      <c r="N29" s="8" t="s">
        <v>40</v>
      </c>
      <c r="O29" s="8">
        <v>3</v>
      </c>
      <c r="P29" s="8" t="s">
        <v>44</v>
      </c>
      <c r="Q29" s="8">
        <v>3</v>
      </c>
      <c r="R29" s="20" t="s">
        <v>48</v>
      </c>
    </row>
    <row r="30" spans="1:18" ht="19.05" customHeight="1" thickBot="1" x14ac:dyDescent="0.4">
      <c r="A30" s="19">
        <v>4</v>
      </c>
      <c r="B30" s="8" t="s">
        <v>21</v>
      </c>
      <c r="C30" s="22">
        <v>4</v>
      </c>
      <c r="D30" s="23" t="s">
        <v>25</v>
      </c>
      <c r="E30" s="18"/>
      <c r="F30" s="21">
        <v>4</v>
      </c>
      <c r="G30" s="22" t="s">
        <v>41</v>
      </c>
      <c r="H30" s="30"/>
      <c r="I30" s="31"/>
      <c r="J30" s="22"/>
      <c r="K30" s="23"/>
      <c r="M30" s="21">
        <v>4</v>
      </c>
      <c r="N30" s="22" t="s">
        <v>56</v>
      </c>
      <c r="O30" s="30">
        <v>4</v>
      </c>
      <c r="P30" s="31" t="s">
        <v>55</v>
      </c>
      <c r="Q30" s="22"/>
      <c r="R30" s="23"/>
    </row>
    <row r="31" spans="1:18" ht="19.05" customHeight="1" x14ac:dyDescent="0.35">
      <c r="A31" s="19">
        <v>5</v>
      </c>
      <c r="B31" s="20" t="s">
        <v>29</v>
      </c>
      <c r="C31" s="27"/>
      <c r="D31" s="27"/>
      <c r="E31" s="18"/>
      <c r="F31" s="18"/>
      <c r="G31" s="18"/>
      <c r="H31" s="18"/>
      <c r="I31" s="18"/>
    </row>
    <row r="32" spans="1:18" ht="19.05" customHeight="1" thickBot="1" x14ac:dyDescent="0.4">
      <c r="A32" s="21">
        <v>6</v>
      </c>
      <c r="B32" s="23" t="s">
        <v>33</v>
      </c>
      <c r="C32" s="26"/>
      <c r="D32" s="26"/>
      <c r="E32" s="18"/>
      <c r="F32" s="18"/>
      <c r="G32" s="18"/>
      <c r="H32" s="18"/>
      <c r="I32" s="18"/>
    </row>
    <row r="33" spans="1:9" ht="19.05" customHeight="1" x14ac:dyDescent="0.35">
      <c r="A33" s="27"/>
      <c r="B33" s="27"/>
      <c r="C33" s="26"/>
      <c r="D33" s="26"/>
      <c r="E33" s="18"/>
      <c r="F33" s="18"/>
      <c r="G33" s="18"/>
      <c r="H33" s="18"/>
      <c r="I33" s="18"/>
    </row>
    <row r="34" spans="1:9" ht="19.05" customHeight="1" x14ac:dyDescent="0.35">
      <c r="A34" s="17"/>
      <c r="B34" s="17"/>
      <c r="C34" s="17"/>
      <c r="D34" s="17"/>
      <c r="E34" s="18"/>
      <c r="F34" s="18"/>
      <c r="G34" s="18"/>
      <c r="H34" s="18"/>
      <c r="I34" s="18"/>
    </row>
    <row r="35" spans="1:9" ht="19.05" customHeight="1" x14ac:dyDescent="0.35">
      <c r="A35" s="61" t="s">
        <v>34</v>
      </c>
      <c r="B35" s="62"/>
      <c r="C35" s="62"/>
      <c r="D35" s="62"/>
      <c r="E35" s="62"/>
      <c r="F35" s="62"/>
      <c r="G35" s="63"/>
      <c r="H35" s="63"/>
      <c r="I35" s="18"/>
    </row>
    <row r="36" spans="1:9" ht="19.05" customHeight="1" x14ac:dyDescent="0.35">
      <c r="A36" s="64" t="s">
        <v>12</v>
      </c>
      <c r="B36" s="65"/>
      <c r="C36" s="66" t="s">
        <v>13</v>
      </c>
      <c r="D36" s="66"/>
      <c r="E36" s="67" t="s">
        <v>31</v>
      </c>
      <c r="F36" s="68"/>
      <c r="G36" s="69" t="s">
        <v>32</v>
      </c>
      <c r="H36" s="70"/>
    </row>
    <row r="37" spans="1:9" ht="19.05" customHeight="1" x14ac:dyDescent="0.35">
      <c r="A37" s="19">
        <v>1</v>
      </c>
      <c r="B37" s="8" t="s">
        <v>38</v>
      </c>
      <c r="C37" s="8">
        <v>1</v>
      </c>
      <c r="D37" s="8" t="s">
        <v>42</v>
      </c>
      <c r="E37" s="8">
        <v>1</v>
      </c>
      <c r="F37" s="20" t="s">
        <v>46</v>
      </c>
      <c r="G37" s="8">
        <v>1</v>
      </c>
      <c r="H37" s="20" t="s">
        <v>52</v>
      </c>
    </row>
    <row r="38" spans="1:9" ht="19.05" customHeight="1" x14ac:dyDescent="0.35">
      <c r="A38" s="19">
        <v>2</v>
      </c>
      <c r="B38" s="8" t="s">
        <v>39</v>
      </c>
      <c r="C38" s="8">
        <v>2</v>
      </c>
      <c r="D38" s="8" t="s">
        <v>43</v>
      </c>
      <c r="E38" s="8">
        <v>2</v>
      </c>
      <c r="F38" s="20" t="s">
        <v>47</v>
      </c>
      <c r="G38" s="8">
        <v>2</v>
      </c>
      <c r="H38" s="20" t="s">
        <v>53</v>
      </c>
    </row>
    <row r="39" spans="1:9" ht="19.05" customHeight="1" thickBot="1" x14ac:dyDescent="0.4">
      <c r="A39" s="21">
        <v>3</v>
      </c>
      <c r="B39" s="22" t="s">
        <v>40</v>
      </c>
      <c r="C39" s="22">
        <v>3</v>
      </c>
      <c r="D39" s="22" t="s">
        <v>44</v>
      </c>
      <c r="E39" s="22">
        <v>3</v>
      </c>
      <c r="F39" s="23" t="s">
        <v>48</v>
      </c>
      <c r="G39" s="22">
        <v>3</v>
      </c>
      <c r="H39" s="23" t="s">
        <v>54</v>
      </c>
    </row>
    <row r="40" spans="1:9" ht="19.05" customHeight="1" x14ac:dyDescent="0.35">
      <c r="A40" s="28"/>
    </row>
    <row r="41" spans="1:9" ht="19.05" customHeight="1" x14ac:dyDescent="0.35">
      <c r="A41" s="61" t="s">
        <v>35</v>
      </c>
      <c r="B41" s="62"/>
      <c r="C41" s="62"/>
      <c r="D41" s="62"/>
      <c r="E41" s="62"/>
      <c r="F41" s="62"/>
      <c r="G41" s="63"/>
      <c r="H41" s="63"/>
    </row>
    <row r="42" spans="1:9" ht="19.05" customHeight="1" x14ac:dyDescent="0.35">
      <c r="A42" s="64" t="s">
        <v>12</v>
      </c>
      <c r="B42" s="65"/>
      <c r="C42" s="66" t="s">
        <v>13</v>
      </c>
      <c r="D42" s="66"/>
      <c r="E42" s="67" t="s">
        <v>31</v>
      </c>
      <c r="F42" s="68"/>
      <c r="G42" s="69" t="s">
        <v>32</v>
      </c>
      <c r="H42" s="70"/>
    </row>
    <row r="43" spans="1:9" ht="19.05" customHeight="1" x14ac:dyDescent="0.35">
      <c r="A43" s="19">
        <v>1</v>
      </c>
      <c r="B43" s="8" t="s">
        <v>38</v>
      </c>
      <c r="C43" s="8">
        <v>1</v>
      </c>
      <c r="D43" s="8" t="s">
        <v>42</v>
      </c>
      <c r="E43" s="8">
        <v>1</v>
      </c>
      <c r="F43" s="20" t="s">
        <v>46</v>
      </c>
      <c r="G43" s="8">
        <v>1</v>
      </c>
      <c r="H43" s="20" t="s">
        <v>52</v>
      </c>
    </row>
    <row r="44" spans="1:9" ht="19.05" customHeight="1" x14ac:dyDescent="0.35">
      <c r="A44" s="19">
        <v>2</v>
      </c>
      <c r="B44" s="8" t="s">
        <v>39</v>
      </c>
      <c r="C44" s="8">
        <v>2</v>
      </c>
      <c r="D44" s="8" t="s">
        <v>43</v>
      </c>
      <c r="E44" s="8">
        <v>2</v>
      </c>
      <c r="F44" s="20" t="s">
        <v>47</v>
      </c>
      <c r="G44" s="8">
        <v>2</v>
      </c>
      <c r="H44" s="20" t="s">
        <v>53</v>
      </c>
    </row>
    <row r="45" spans="1:9" ht="19.05" customHeight="1" x14ac:dyDescent="0.35">
      <c r="A45" s="19">
        <v>3</v>
      </c>
      <c r="B45" s="8" t="s">
        <v>40</v>
      </c>
      <c r="C45" s="8">
        <v>3</v>
      </c>
      <c r="D45" s="8" t="s">
        <v>44</v>
      </c>
      <c r="E45" s="8">
        <v>3</v>
      </c>
      <c r="F45" s="20" t="s">
        <v>48</v>
      </c>
      <c r="G45" s="8">
        <v>3</v>
      </c>
      <c r="H45" s="20" t="s">
        <v>54</v>
      </c>
    </row>
    <row r="46" spans="1:9" ht="19.05" customHeight="1" thickBot="1" x14ac:dyDescent="0.4">
      <c r="A46" s="21">
        <v>4</v>
      </c>
      <c r="B46" s="22" t="s">
        <v>51</v>
      </c>
      <c r="C46" s="22"/>
      <c r="D46" s="22"/>
      <c r="E46" s="22"/>
      <c r="F46" s="23"/>
      <c r="G46" s="22"/>
      <c r="H46" s="23"/>
    </row>
    <row r="47" spans="1:9" ht="19.05" customHeight="1" x14ac:dyDescent="0.35">
      <c r="A47" s="29"/>
      <c r="B47" s="27"/>
      <c r="C47" s="27"/>
      <c r="D47" s="27"/>
      <c r="E47" s="27"/>
      <c r="F47" s="27"/>
      <c r="G47" s="27"/>
      <c r="H47" s="27"/>
    </row>
    <row r="48" spans="1:9" ht="19.05" customHeight="1" x14ac:dyDescent="0.35">
      <c r="A48" s="61" t="s">
        <v>36</v>
      </c>
      <c r="B48" s="62"/>
      <c r="C48" s="62"/>
      <c r="D48" s="62"/>
      <c r="E48" s="62"/>
      <c r="F48" s="62"/>
      <c r="G48" s="63"/>
      <c r="H48" s="63"/>
    </row>
    <row r="49" spans="1:8" ht="19.05" customHeight="1" x14ac:dyDescent="0.35">
      <c r="A49" s="64" t="s">
        <v>12</v>
      </c>
      <c r="B49" s="65"/>
      <c r="C49" s="66" t="s">
        <v>13</v>
      </c>
      <c r="D49" s="66"/>
      <c r="E49" s="67" t="s">
        <v>31</v>
      </c>
      <c r="F49" s="68"/>
      <c r="G49" s="69" t="s">
        <v>32</v>
      </c>
      <c r="H49" s="70"/>
    </row>
    <row r="50" spans="1:8" ht="19.05" customHeight="1" x14ac:dyDescent="0.35">
      <c r="A50" s="19">
        <v>1</v>
      </c>
      <c r="B50" s="8" t="s">
        <v>38</v>
      </c>
      <c r="C50" s="8">
        <v>1</v>
      </c>
      <c r="D50" s="8" t="s">
        <v>42</v>
      </c>
      <c r="E50" s="8">
        <v>1</v>
      </c>
      <c r="F50" s="20" t="s">
        <v>46</v>
      </c>
      <c r="G50" s="8">
        <v>1</v>
      </c>
      <c r="H50" s="20" t="s">
        <v>52</v>
      </c>
    </row>
    <row r="51" spans="1:8" ht="19.05" customHeight="1" x14ac:dyDescent="0.35">
      <c r="A51" s="19">
        <v>2</v>
      </c>
      <c r="B51" s="8" t="s">
        <v>39</v>
      </c>
      <c r="C51" s="8">
        <v>2</v>
      </c>
      <c r="D51" s="8" t="s">
        <v>43</v>
      </c>
      <c r="E51" s="8">
        <v>2</v>
      </c>
      <c r="F51" s="20" t="s">
        <v>47</v>
      </c>
      <c r="G51" s="8">
        <v>2</v>
      </c>
      <c r="H51" s="20" t="s">
        <v>53</v>
      </c>
    </row>
    <row r="52" spans="1:8" ht="19.05" customHeight="1" thickBot="1" x14ac:dyDescent="0.4">
      <c r="A52" s="21">
        <v>3</v>
      </c>
      <c r="B52" s="22" t="s">
        <v>40</v>
      </c>
      <c r="C52" s="22">
        <v>3</v>
      </c>
      <c r="D52" s="22" t="s">
        <v>44</v>
      </c>
      <c r="E52" s="22">
        <v>3</v>
      </c>
      <c r="F52" s="23" t="s">
        <v>48</v>
      </c>
      <c r="G52" s="22">
        <v>3</v>
      </c>
      <c r="H52" s="23" t="s">
        <v>54</v>
      </c>
    </row>
    <row r="53" spans="1:8" ht="19.05" customHeight="1" thickBot="1" x14ac:dyDescent="0.4">
      <c r="A53" s="21">
        <v>4</v>
      </c>
      <c r="B53" s="22" t="s">
        <v>41</v>
      </c>
      <c r="C53" s="22">
        <v>4</v>
      </c>
      <c r="D53" s="22" t="s">
        <v>45</v>
      </c>
      <c r="E53" s="22"/>
      <c r="F53" s="23"/>
      <c r="G53" s="22"/>
      <c r="H53" s="23"/>
    </row>
  </sheetData>
  <mergeCells count="41">
    <mergeCell ref="M25:R25"/>
    <mergeCell ref="M26:N26"/>
    <mergeCell ref="O26:P26"/>
    <mergeCell ref="Q26:R26"/>
    <mergeCell ref="A18:B18"/>
    <mergeCell ref="F26:G26"/>
    <mergeCell ref="A25:D25"/>
    <mergeCell ref="A26:B26"/>
    <mergeCell ref="C26:D26"/>
    <mergeCell ref="F25:K25"/>
    <mergeCell ref="F18:G18"/>
    <mergeCell ref="H18:I18"/>
    <mergeCell ref="J18:K18"/>
    <mergeCell ref="C18:D18"/>
    <mergeCell ref="H26:I26"/>
    <mergeCell ref="J26:K26"/>
    <mergeCell ref="F9:I9"/>
    <mergeCell ref="F2:I2"/>
    <mergeCell ref="H10:I10"/>
    <mergeCell ref="F10:G10"/>
    <mergeCell ref="A17:D17"/>
    <mergeCell ref="A9:D9"/>
    <mergeCell ref="A2:B2"/>
    <mergeCell ref="A10:B10"/>
    <mergeCell ref="C10:D10"/>
    <mergeCell ref="F17:K17"/>
    <mergeCell ref="A36:B36"/>
    <mergeCell ref="C36:D36"/>
    <mergeCell ref="E36:F36"/>
    <mergeCell ref="G36:H36"/>
    <mergeCell ref="A35:H35"/>
    <mergeCell ref="A41:H41"/>
    <mergeCell ref="A42:B42"/>
    <mergeCell ref="C42:D42"/>
    <mergeCell ref="E42:F42"/>
    <mergeCell ref="G42:H42"/>
    <mergeCell ref="A48:H48"/>
    <mergeCell ref="A49:B49"/>
    <mergeCell ref="C49:D49"/>
    <mergeCell ref="E49:F49"/>
    <mergeCell ref="G49:H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"/>
  <sheetViews>
    <sheetView tabSelected="1" topLeftCell="A33" zoomScaleNormal="100" workbookViewId="0">
      <selection activeCell="D28" sqref="D28"/>
    </sheetView>
  </sheetViews>
  <sheetFormatPr defaultRowHeight="14.4" x14ac:dyDescent="0.3"/>
  <cols>
    <col min="2" max="2" width="10.6640625" customWidth="1"/>
    <col min="3" max="3" width="27.6640625" bestFit="1" customWidth="1"/>
    <col min="5" max="5" width="27.6640625" bestFit="1" customWidth="1"/>
    <col min="6" max="6" width="12.5546875" customWidth="1"/>
    <col min="7" max="7" width="28.88671875" bestFit="1" customWidth="1"/>
    <col min="8" max="8" width="11.33203125" customWidth="1"/>
  </cols>
  <sheetData>
    <row r="1" spans="1:8" ht="25.05" customHeight="1" x14ac:dyDescent="0.45">
      <c r="A1" s="92" t="s">
        <v>75</v>
      </c>
      <c r="B1" s="92"/>
      <c r="C1" s="92"/>
      <c r="D1" s="92"/>
      <c r="E1" s="92"/>
      <c r="F1" s="92"/>
      <c r="G1" s="92"/>
      <c r="H1" s="92"/>
    </row>
    <row r="2" spans="1:8" ht="20.55" customHeight="1" x14ac:dyDescent="0.3">
      <c r="A2" s="15" t="s">
        <v>60</v>
      </c>
      <c r="E2" s="14"/>
      <c r="F2" s="93"/>
      <c r="G2" s="93"/>
      <c r="H2" s="93"/>
    </row>
    <row r="3" spans="1:8" ht="10.5" customHeight="1" x14ac:dyDescent="0.3"/>
    <row r="4" spans="1:8" ht="25.05" customHeight="1" thickBot="1" x14ac:dyDescent="0.45">
      <c r="A4" s="16" t="s">
        <v>58</v>
      </c>
    </row>
    <row r="5" spans="1:8" ht="25.05" customHeight="1" thickTop="1" x14ac:dyDescent="0.4">
      <c r="A5" s="4" t="s">
        <v>4</v>
      </c>
      <c r="B5" s="5" t="s">
        <v>6</v>
      </c>
      <c r="C5" s="5" t="s">
        <v>7</v>
      </c>
      <c r="D5" s="5"/>
      <c r="E5" s="5" t="s">
        <v>8</v>
      </c>
      <c r="F5" s="5" t="s">
        <v>1</v>
      </c>
      <c r="G5" s="5" t="s">
        <v>2</v>
      </c>
      <c r="H5" s="6" t="s">
        <v>3</v>
      </c>
    </row>
    <row r="6" spans="1:8" ht="25.05" customHeight="1" x14ac:dyDescent="0.35">
      <c r="A6" s="46">
        <v>0.33333333333333331</v>
      </c>
      <c r="B6" s="45" t="s">
        <v>61</v>
      </c>
      <c r="C6" s="45" t="s">
        <v>73</v>
      </c>
      <c r="D6" s="45" t="s">
        <v>0</v>
      </c>
      <c r="E6" s="43" t="s">
        <v>76</v>
      </c>
      <c r="F6" s="45" t="s">
        <v>66</v>
      </c>
      <c r="G6" s="45" t="s">
        <v>76</v>
      </c>
      <c r="H6" s="9" t="s">
        <v>80</v>
      </c>
    </row>
    <row r="7" spans="1:8" ht="25.05" customHeight="1" x14ac:dyDescent="0.35">
      <c r="A7" s="7">
        <v>0.375</v>
      </c>
      <c r="B7" s="8" t="s">
        <v>64</v>
      </c>
      <c r="C7" s="8" t="str">
        <f>'TEAM ENTRY'!$B$11</f>
        <v>HELENA LIL SAINTS</v>
      </c>
      <c r="D7" s="8" t="s">
        <v>0</v>
      </c>
      <c r="E7" s="8" t="str">
        <f>'TEAM ENTRY'!$B$12</f>
        <v>HELENA TAR HEELS</v>
      </c>
      <c r="F7" s="8" t="s">
        <v>66</v>
      </c>
      <c r="G7" s="8" t="str">
        <f>'TEAM ENTRY'!$B$11</f>
        <v>HELENA LIL SAINTS</v>
      </c>
      <c r="H7" s="9" t="s">
        <v>81</v>
      </c>
    </row>
    <row r="8" spans="1:8" ht="25.05" customHeight="1" x14ac:dyDescent="0.35">
      <c r="A8" s="7">
        <v>0.41666666666666702</v>
      </c>
      <c r="B8" s="8" t="s">
        <v>64</v>
      </c>
      <c r="C8" s="8" t="str">
        <f>'TEAM ENTRY'!$D$11</f>
        <v>BEARCATS - VOLLERTSON</v>
      </c>
      <c r="D8" s="8" t="s">
        <v>0</v>
      </c>
      <c r="E8" s="8" t="str">
        <f>'TEAM ENTRY'!$D$12</f>
        <v>MISSOULA HAWKS</v>
      </c>
      <c r="F8" s="8" t="s">
        <v>66</v>
      </c>
      <c r="G8" s="8" t="str">
        <f>'TEAM ENTRY'!$D$11</f>
        <v>BEARCATS - VOLLERTSON</v>
      </c>
      <c r="H8" s="9" t="s">
        <v>82</v>
      </c>
    </row>
    <row r="9" spans="1:8" ht="25.05" customHeight="1" x14ac:dyDescent="0.35">
      <c r="A9" s="46">
        <v>0.45833333333333331</v>
      </c>
      <c r="B9" s="45" t="s">
        <v>61</v>
      </c>
      <c r="C9" s="44" t="s">
        <v>77</v>
      </c>
      <c r="D9" s="44" t="s">
        <v>0</v>
      </c>
      <c r="E9" s="44" t="s">
        <v>78</v>
      </c>
      <c r="F9" s="45" t="s">
        <v>66</v>
      </c>
      <c r="G9" s="45" t="s">
        <v>78</v>
      </c>
      <c r="H9" s="9" t="s">
        <v>83</v>
      </c>
    </row>
    <row r="10" spans="1:8" ht="25.05" customHeight="1" x14ac:dyDescent="0.35">
      <c r="A10" s="38">
        <v>0.45833333333333298</v>
      </c>
      <c r="B10" s="39" t="s">
        <v>64</v>
      </c>
      <c r="C10" s="39" t="str">
        <f>'TEAM ENTRY'!$B$11</f>
        <v>HELENA LIL SAINTS</v>
      </c>
      <c r="D10" s="39" t="s">
        <v>0</v>
      </c>
      <c r="E10" s="39" t="str">
        <f>'TEAM ENTRY'!$B$13</f>
        <v>CLANCY PANTHERS</v>
      </c>
      <c r="F10" s="39" t="s">
        <v>57</v>
      </c>
      <c r="G10" s="39" t="str">
        <f>'TEAM ENTRY'!$B$11</f>
        <v>HELENA LIL SAINTS</v>
      </c>
      <c r="H10" s="9" t="s">
        <v>87</v>
      </c>
    </row>
    <row r="11" spans="1:8" ht="25.05" customHeight="1" x14ac:dyDescent="0.35">
      <c r="A11" s="46">
        <v>0.5</v>
      </c>
      <c r="B11" s="45" t="s">
        <v>61</v>
      </c>
      <c r="C11" s="45" t="s">
        <v>73</v>
      </c>
      <c r="D11" s="45" t="s">
        <v>0</v>
      </c>
      <c r="E11" s="45" t="s">
        <v>79</v>
      </c>
      <c r="F11" s="45" t="s">
        <v>66</v>
      </c>
      <c r="G11" s="45" t="s">
        <v>79</v>
      </c>
      <c r="H11" s="9" t="s">
        <v>84</v>
      </c>
    </row>
    <row r="12" spans="1:8" ht="25.05" customHeight="1" x14ac:dyDescent="0.35">
      <c r="A12" s="36">
        <v>4.1666666666666664E-2</v>
      </c>
      <c r="B12" s="35" t="s">
        <v>62</v>
      </c>
      <c r="C12" s="35" t="s">
        <v>74</v>
      </c>
      <c r="D12" s="35" t="s">
        <v>0</v>
      </c>
      <c r="E12" s="35" t="s">
        <v>63</v>
      </c>
      <c r="F12" s="8" t="s">
        <v>66</v>
      </c>
      <c r="G12" s="35" t="s">
        <v>74</v>
      </c>
      <c r="H12" s="9" t="s">
        <v>85</v>
      </c>
    </row>
    <row r="13" spans="1:8" ht="25.05" customHeight="1" x14ac:dyDescent="0.35">
      <c r="A13" s="7">
        <v>8.3333333333333301E-2</v>
      </c>
      <c r="B13" s="8" t="s">
        <v>64</v>
      </c>
      <c r="C13" s="8" t="str">
        <f>'TEAM ENTRY'!$D$11</f>
        <v>BEARCATS - VOLLERTSON</v>
      </c>
      <c r="D13" s="8" t="s">
        <v>0</v>
      </c>
      <c r="E13" s="8" t="str">
        <f>'TEAM ENTRY'!$D$13</f>
        <v>HELENA FOUR-O-SIXERS</v>
      </c>
      <c r="F13" s="8" t="s">
        <v>66</v>
      </c>
      <c r="G13" s="8" t="str">
        <f>'TEAM ENTRY'!$D$11</f>
        <v>BEARCATS - VOLLERTSON</v>
      </c>
      <c r="H13" s="9" t="s">
        <v>86</v>
      </c>
    </row>
    <row r="14" spans="1:8" ht="25.05" customHeight="1" x14ac:dyDescent="0.35">
      <c r="A14" s="46">
        <v>0.125</v>
      </c>
      <c r="B14" s="45" t="s">
        <v>61</v>
      </c>
      <c r="C14" s="45" t="str">
        <f>'[1]TEAM ENTRY'!$D$19</f>
        <v>MISSOULA REGULATORS</v>
      </c>
      <c r="D14" s="45" t="s">
        <v>0</v>
      </c>
      <c r="E14" s="45" t="str">
        <f>'[1]TEAM ENTRY'!$D$21</f>
        <v>HELENA WARRIORS</v>
      </c>
      <c r="F14" s="45" t="s">
        <v>66</v>
      </c>
      <c r="G14" s="45" t="str">
        <f>'[1]TEAM ENTRY'!$D$19</f>
        <v>MISSOULA REGULATORS</v>
      </c>
      <c r="H14" s="9" t="s">
        <v>88</v>
      </c>
    </row>
    <row r="15" spans="1:8" ht="25.05" customHeight="1" x14ac:dyDescent="0.35">
      <c r="A15" s="7">
        <v>0.16666666666666699</v>
      </c>
      <c r="B15" s="10" t="s">
        <v>64</v>
      </c>
      <c r="C15" s="8" t="str">
        <f>'TEAM ENTRY'!$B$12</f>
        <v>HELENA TAR HEELS</v>
      </c>
      <c r="D15" s="8" t="s">
        <v>0</v>
      </c>
      <c r="E15" s="8" t="str">
        <f>'TEAM ENTRY'!$B$13</f>
        <v>CLANCY PANTHERS</v>
      </c>
      <c r="F15" s="8" t="s">
        <v>66</v>
      </c>
      <c r="G15" s="8" t="str">
        <f>'TEAM ENTRY'!$B$12</f>
        <v>HELENA TAR HEELS</v>
      </c>
      <c r="H15" s="9" t="s">
        <v>89</v>
      </c>
    </row>
    <row r="16" spans="1:8" ht="25.05" customHeight="1" thickBot="1" x14ac:dyDescent="0.4">
      <c r="A16" s="11">
        <v>0.20833333333333301</v>
      </c>
      <c r="B16" s="12" t="s">
        <v>64</v>
      </c>
      <c r="C16" s="13" t="str">
        <f>'TEAM ENTRY'!$D$12</f>
        <v>MISSOULA HAWKS</v>
      </c>
      <c r="D16" s="13" t="s">
        <v>0</v>
      </c>
      <c r="E16" s="13" t="str">
        <f>'TEAM ENTRY'!$D$13</f>
        <v>HELENA FOUR-O-SIXERS</v>
      </c>
      <c r="F16" s="13" t="s">
        <v>66</v>
      </c>
      <c r="G16" s="13" t="str">
        <f>'TEAM ENTRY'!$D$13</f>
        <v>HELENA FOUR-O-SIXERS</v>
      </c>
      <c r="H16" s="48" t="s">
        <v>90</v>
      </c>
    </row>
    <row r="17" spans="1:17" ht="25.05" customHeight="1" thickTop="1" x14ac:dyDescent="0.3"/>
    <row r="18" spans="1:17" ht="25.05" customHeight="1" x14ac:dyDescent="0.3"/>
    <row r="25" spans="1:17" ht="25.05" customHeight="1" x14ac:dyDescent="0.45">
      <c r="A25" s="92" t="s">
        <v>75</v>
      </c>
      <c r="B25" s="92"/>
      <c r="C25" s="92"/>
      <c r="D25" s="92"/>
      <c r="E25" s="92"/>
      <c r="F25" s="92"/>
      <c r="G25" s="92"/>
      <c r="H25" s="92"/>
    </row>
    <row r="26" spans="1:17" ht="20.55" customHeight="1" x14ac:dyDescent="0.3">
      <c r="A26" s="15" t="s">
        <v>60</v>
      </c>
      <c r="E26" s="14"/>
      <c r="F26" s="93"/>
      <c r="G26" s="93"/>
      <c r="H26" s="93"/>
    </row>
    <row r="27" spans="1:17" ht="10.050000000000001" customHeight="1" x14ac:dyDescent="0.3"/>
    <row r="28" spans="1:17" ht="25.05" customHeight="1" thickBot="1" x14ac:dyDescent="0.45">
      <c r="A28" s="3" t="s">
        <v>59</v>
      </c>
      <c r="K28" s="2"/>
      <c r="L28" s="2"/>
      <c r="M28" s="2"/>
    </row>
    <row r="29" spans="1:17" ht="25.05" customHeight="1" thickTop="1" x14ac:dyDescent="0.4">
      <c r="A29" s="4" t="s">
        <v>4</v>
      </c>
      <c r="B29" s="5" t="s">
        <v>30</v>
      </c>
      <c r="C29" s="5" t="s">
        <v>7</v>
      </c>
      <c r="D29" s="5"/>
      <c r="E29" s="5" t="s">
        <v>8</v>
      </c>
      <c r="F29" s="5" t="s">
        <v>1</v>
      </c>
      <c r="G29" s="5" t="s">
        <v>2</v>
      </c>
      <c r="H29" s="6" t="s">
        <v>3</v>
      </c>
      <c r="J29" s="2"/>
      <c r="K29" s="1"/>
      <c r="M29" s="1"/>
      <c r="N29" s="2"/>
      <c r="O29" s="2"/>
      <c r="P29" s="2"/>
      <c r="Q29" s="2"/>
    </row>
    <row r="30" spans="1:17" ht="36" x14ac:dyDescent="0.35">
      <c r="A30" s="33">
        <v>0.33333333333333331</v>
      </c>
      <c r="B30" s="57" t="s">
        <v>128</v>
      </c>
      <c r="C30" s="51" t="s">
        <v>117</v>
      </c>
      <c r="D30" s="45" t="s">
        <v>0</v>
      </c>
      <c r="E30" s="51" t="s">
        <v>118</v>
      </c>
      <c r="F30" s="45" t="s">
        <v>66</v>
      </c>
      <c r="G30" s="56" t="s">
        <v>91</v>
      </c>
      <c r="H30" s="53" t="s">
        <v>95</v>
      </c>
      <c r="J30" s="2"/>
      <c r="K30" s="1"/>
      <c r="M30" s="1"/>
      <c r="N30" s="2"/>
      <c r="O30" s="2"/>
      <c r="P30" s="2"/>
      <c r="Q30" s="2"/>
    </row>
    <row r="31" spans="1:17" ht="36" x14ac:dyDescent="0.35">
      <c r="A31" s="38">
        <v>0.33333333333333331</v>
      </c>
      <c r="B31" s="58" t="s">
        <v>129</v>
      </c>
      <c r="C31" s="54" t="s">
        <v>119</v>
      </c>
      <c r="D31" s="39" t="s">
        <v>0</v>
      </c>
      <c r="E31" s="54" t="s">
        <v>120</v>
      </c>
      <c r="F31" s="39" t="s">
        <v>57</v>
      </c>
      <c r="G31" s="8" t="s">
        <v>71</v>
      </c>
      <c r="H31" s="9" t="s">
        <v>96</v>
      </c>
      <c r="J31" s="1"/>
      <c r="O31" s="1"/>
      <c r="P31" s="1"/>
      <c r="Q31" s="1"/>
    </row>
    <row r="32" spans="1:17" ht="36" x14ac:dyDescent="0.35">
      <c r="A32" s="7">
        <v>0.375</v>
      </c>
      <c r="B32" s="59" t="s">
        <v>130</v>
      </c>
      <c r="C32" s="49" t="s">
        <v>121</v>
      </c>
      <c r="D32" s="8" t="s">
        <v>0</v>
      </c>
      <c r="E32" s="49" t="s">
        <v>122</v>
      </c>
      <c r="F32" s="8" t="s">
        <v>66</v>
      </c>
      <c r="G32" s="8" t="s">
        <v>69</v>
      </c>
      <c r="H32" s="9" t="s">
        <v>97</v>
      </c>
      <c r="J32" s="1"/>
      <c r="O32" s="1"/>
      <c r="P32" s="1"/>
      <c r="Q32" s="1"/>
    </row>
    <row r="33" spans="1:17" ht="36" x14ac:dyDescent="0.35">
      <c r="A33" s="7">
        <v>0.41666666666666702</v>
      </c>
      <c r="B33" s="59" t="s">
        <v>131</v>
      </c>
      <c r="C33" s="49" t="s">
        <v>123</v>
      </c>
      <c r="D33" s="8" t="s">
        <v>0</v>
      </c>
      <c r="E33" s="49" t="s">
        <v>124</v>
      </c>
      <c r="F33" s="8" t="s">
        <v>66</v>
      </c>
      <c r="G33" s="8" t="s">
        <v>68</v>
      </c>
      <c r="H33" s="9" t="s">
        <v>98</v>
      </c>
      <c r="J33" s="1"/>
      <c r="O33" s="1"/>
      <c r="P33" s="1"/>
      <c r="Q33" s="1"/>
    </row>
    <row r="34" spans="1:17" ht="36" x14ac:dyDescent="0.35">
      <c r="A34" s="7">
        <v>0.45833333333333298</v>
      </c>
      <c r="B34" s="60" t="s">
        <v>132</v>
      </c>
      <c r="C34" s="55" t="s">
        <v>125</v>
      </c>
      <c r="D34" s="47" t="s">
        <v>0</v>
      </c>
      <c r="E34" s="55" t="s">
        <v>126</v>
      </c>
      <c r="F34" s="47" t="s">
        <v>66</v>
      </c>
      <c r="G34" s="8" t="s">
        <v>92</v>
      </c>
      <c r="H34" s="9" t="s">
        <v>99</v>
      </c>
      <c r="J34" s="1"/>
      <c r="K34" s="1"/>
      <c r="L34" s="1"/>
      <c r="M34" s="1"/>
      <c r="O34" s="1"/>
      <c r="P34" s="1"/>
      <c r="Q34" s="1"/>
    </row>
    <row r="35" spans="1:17" ht="36" x14ac:dyDescent="0.35">
      <c r="A35" s="7">
        <v>0.5</v>
      </c>
      <c r="B35" s="8" t="s">
        <v>64</v>
      </c>
      <c r="C35" s="49" t="s">
        <v>106</v>
      </c>
      <c r="D35" s="49" t="s">
        <v>0</v>
      </c>
      <c r="E35" s="49" t="s">
        <v>116</v>
      </c>
      <c r="F35" s="8" t="s">
        <v>66</v>
      </c>
      <c r="G35" s="8" t="s">
        <v>72</v>
      </c>
      <c r="H35" s="9" t="s">
        <v>100</v>
      </c>
      <c r="J35" s="1"/>
      <c r="K35" s="1"/>
      <c r="L35" s="1"/>
      <c r="M35" s="1"/>
      <c r="N35" s="1"/>
      <c r="O35" s="1"/>
      <c r="P35" s="1"/>
      <c r="Q35" s="1"/>
    </row>
    <row r="36" spans="1:17" ht="36" x14ac:dyDescent="0.35">
      <c r="A36" s="7">
        <v>4.1666666666666664E-2</v>
      </c>
      <c r="B36" s="8" t="s">
        <v>64</v>
      </c>
      <c r="C36" s="49" t="s">
        <v>107</v>
      </c>
      <c r="D36" s="49" t="s">
        <v>0</v>
      </c>
      <c r="E36" s="49" t="s">
        <v>111</v>
      </c>
      <c r="F36" s="8" t="s">
        <v>66</v>
      </c>
      <c r="G36" s="8" t="s">
        <v>71</v>
      </c>
      <c r="H36" s="9" t="s">
        <v>101</v>
      </c>
      <c r="J36" s="1"/>
      <c r="K36" s="1"/>
      <c r="L36" s="1"/>
      <c r="M36" s="1"/>
      <c r="N36" s="1"/>
      <c r="O36" s="1"/>
      <c r="P36" s="1"/>
      <c r="Q36" s="1"/>
    </row>
    <row r="37" spans="1:17" ht="36" x14ac:dyDescent="0.35">
      <c r="A37" s="7">
        <v>8.3333333333333301E-2</v>
      </c>
      <c r="B37" s="8" t="s">
        <v>64</v>
      </c>
      <c r="C37" s="49" t="s">
        <v>108</v>
      </c>
      <c r="D37" s="49" t="s">
        <v>0</v>
      </c>
      <c r="E37" s="49" t="s">
        <v>112</v>
      </c>
      <c r="F37" s="8" t="s">
        <v>66</v>
      </c>
      <c r="G37" s="49" t="s">
        <v>93</v>
      </c>
      <c r="H37" s="9" t="s">
        <v>102</v>
      </c>
      <c r="J37" s="1"/>
      <c r="K37" s="1"/>
      <c r="L37" s="1"/>
      <c r="M37" s="1"/>
      <c r="N37" s="1"/>
      <c r="O37" s="1"/>
      <c r="P37" s="1"/>
      <c r="Q37" s="1"/>
    </row>
    <row r="38" spans="1:17" ht="36" x14ac:dyDescent="0.35">
      <c r="A38" s="37">
        <v>0.125</v>
      </c>
      <c r="B38" s="40" t="s">
        <v>65</v>
      </c>
      <c r="C38" s="50" t="s">
        <v>127</v>
      </c>
      <c r="D38" s="50" t="s">
        <v>0</v>
      </c>
      <c r="E38" s="50" t="s">
        <v>115</v>
      </c>
      <c r="F38" s="34" t="s">
        <v>66</v>
      </c>
      <c r="G38" s="8" t="s">
        <v>91</v>
      </c>
      <c r="H38" s="9" t="s">
        <v>103</v>
      </c>
      <c r="J38" s="1"/>
      <c r="N38" s="1"/>
      <c r="O38" s="1"/>
      <c r="P38" s="1"/>
      <c r="Q38" s="1"/>
    </row>
    <row r="39" spans="1:17" ht="36" x14ac:dyDescent="0.35">
      <c r="A39" s="33">
        <v>0.16666666666666699</v>
      </c>
      <c r="B39" s="32" t="s">
        <v>61</v>
      </c>
      <c r="C39" s="51" t="s">
        <v>109</v>
      </c>
      <c r="D39" s="51" t="s">
        <v>0</v>
      </c>
      <c r="E39" s="51" t="s">
        <v>113</v>
      </c>
      <c r="F39" s="45" t="s">
        <v>66</v>
      </c>
      <c r="G39" s="45" t="s">
        <v>77</v>
      </c>
      <c r="H39" s="9" t="s">
        <v>104</v>
      </c>
    </row>
    <row r="40" spans="1:17" ht="36.6" thickBot="1" x14ac:dyDescent="0.4">
      <c r="A40" s="41">
        <v>0.20833333333333301</v>
      </c>
      <c r="B40" s="42" t="s">
        <v>61</v>
      </c>
      <c r="C40" s="52" t="s">
        <v>110</v>
      </c>
      <c r="D40" s="52" t="s">
        <v>0</v>
      </c>
      <c r="E40" s="52" t="s">
        <v>114</v>
      </c>
      <c r="F40" s="42" t="s">
        <v>66</v>
      </c>
      <c r="G40" s="13" t="s">
        <v>94</v>
      </c>
      <c r="H40" s="48" t="s">
        <v>105</v>
      </c>
    </row>
    <row r="41" spans="1:17" ht="25.05" customHeight="1" thickTop="1" x14ac:dyDescent="0.3"/>
    <row r="42" spans="1:17" ht="25.05" customHeight="1" x14ac:dyDescent="0.3"/>
  </sheetData>
  <mergeCells count="4">
    <mergeCell ref="A1:H1"/>
    <mergeCell ref="F2:H2"/>
    <mergeCell ref="A25:H25"/>
    <mergeCell ref="F26:H26"/>
  </mergeCells>
  <pageMargins left="0.7" right="0.7" top="0.75" bottom="0.75" header="0.3" footer="0.3"/>
  <pageSetup scale="78" orientation="landscape" r:id="rId1"/>
  <rowBreaks count="1" manualBreakCount="1">
    <brk id="2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</vt:lpstr>
      <vt:lpstr>3rd Boys</vt:lpstr>
      <vt:lpstr>'3rd Boys'!Print_Area</vt:lpstr>
    </vt:vector>
  </TitlesOfParts>
  <Company>State Farm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Jensen</dc:creator>
  <cp:lastModifiedBy>Mike Mergenthaler</cp:lastModifiedBy>
  <cp:lastPrinted>2020-03-07T21:39:21Z</cp:lastPrinted>
  <dcterms:created xsi:type="dcterms:W3CDTF">2018-03-02T00:15:06Z</dcterms:created>
  <dcterms:modified xsi:type="dcterms:W3CDTF">2020-03-10T14:56:44Z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61ecbe3-7ba9-4124-b9d7-ffd820687beb_Enabled">
    <vt:lpwstr>True</vt:lpwstr>
  </property>
  <property fmtid="{D5CDD505-2E9C-101B-9397-08002B2CF9AE}" pid="3" name="MSIP_Label_261ecbe3-7ba9-4124-b9d7-ffd820687beb_SiteId">
    <vt:lpwstr>fa23982e-6646-4a33-a5c4-1a848d02fcc4</vt:lpwstr>
  </property>
  <property fmtid="{D5CDD505-2E9C-101B-9397-08002B2CF9AE}" pid="4" name="MSIP_Label_261ecbe3-7ba9-4124-b9d7-ffd820687beb_Owner">
    <vt:lpwstr>david.jensen.lwla@statefarm.com</vt:lpwstr>
  </property>
  <property fmtid="{D5CDD505-2E9C-101B-9397-08002B2CF9AE}" pid="5" name="MSIP_Label_261ecbe3-7ba9-4124-b9d7-ffd820687beb_SetDate">
    <vt:lpwstr>2020-02-26T18:32:16.5539130Z</vt:lpwstr>
  </property>
  <property fmtid="{D5CDD505-2E9C-101B-9397-08002B2CF9AE}" pid="6" name="MSIP_Label_261ecbe3-7ba9-4124-b9d7-ffd820687beb_Name">
    <vt:lpwstr>Internal Use Only</vt:lpwstr>
  </property>
  <property fmtid="{D5CDD505-2E9C-101B-9397-08002B2CF9AE}" pid="7" name="MSIP_Label_261ecbe3-7ba9-4124-b9d7-ffd820687beb_Application">
    <vt:lpwstr>Microsoft Azure Information Protection</vt:lpwstr>
  </property>
  <property fmtid="{D5CDD505-2E9C-101B-9397-08002B2CF9AE}" pid="8" name="MSIP_Label_261ecbe3-7ba9-4124-b9d7-ffd820687beb_ActionId">
    <vt:lpwstr>92b3d957-c814-4f3e-9f6c-ad642d62532a</vt:lpwstr>
  </property>
  <property fmtid="{D5CDD505-2E9C-101B-9397-08002B2CF9AE}" pid="9" name="MSIP_Label_261ecbe3-7ba9-4124-b9d7-ffd820687beb_Extended_MSFT_Method">
    <vt:lpwstr>Automatic</vt:lpwstr>
  </property>
  <property fmtid="{D5CDD505-2E9C-101B-9397-08002B2CF9AE}" pid="10" name="Sensitivity">
    <vt:lpwstr>Internal Use Only</vt:lpwstr>
  </property>
  <property fmtid="{D5CDD505-2E9C-101B-9397-08002B2CF9AE}" pid="11" name="_AdHocReviewCycleID">
    <vt:i4>-1129993156</vt:i4>
  </property>
  <property fmtid="{D5CDD505-2E9C-101B-9397-08002B2CF9AE}" pid="12" name="_NewReviewCycle">
    <vt:lpwstr/>
  </property>
  <property fmtid="{D5CDD505-2E9C-101B-9397-08002B2CF9AE}" pid="13" name="_EmailSubject">
    <vt:lpwstr>brackets</vt:lpwstr>
  </property>
  <property fmtid="{D5CDD505-2E9C-101B-9397-08002B2CF9AE}" pid="14" name="_AuthorEmail">
    <vt:lpwstr>david.jensen.lwla@statefarm.com</vt:lpwstr>
  </property>
  <property fmtid="{D5CDD505-2E9C-101B-9397-08002B2CF9AE}" pid="15" name="_AuthorEmailDisplayName">
    <vt:lpwstr>David Jensen</vt:lpwstr>
  </property>
  <property fmtid="{D5CDD505-2E9C-101B-9397-08002B2CF9AE}" pid="16" name="_ReviewingToolsShownOnce">
    <vt:lpwstr/>
  </property>
</Properties>
</file>