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 SWISH\2020 Brackets &amp; Pools\Bracket Scores\"/>
    </mc:Choice>
  </mc:AlternateContent>
  <xr:revisionPtr revIDLastSave="0" documentId="13_ncr:1_{2A5A5AC8-8108-4AE3-B18A-22FFAE3412EB}" xr6:coauthVersionLast="45" xr6:coauthVersionMax="45" xr10:uidLastSave="{00000000-0000-0000-0000-000000000000}"/>
  <bookViews>
    <workbookView xWindow="28680" yWindow="-120" windowWidth="29040" windowHeight="15840" tabRatio="769" activeTab="1" xr2:uid="{00000000-000D-0000-FFFF-FFFF00000000}"/>
  </bookViews>
  <sheets>
    <sheet name="TEAM ENTRY" sheetId="1" r:id="rId1"/>
    <sheet name="13 TEAM" sheetId="13" r:id="rId2"/>
  </sheets>
  <definedNames>
    <definedName name="_xlnm.Print_Area" localSheetId="1">'13 TEAM'!$A$1:$H$59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3" l="1"/>
  <c r="G16" i="13"/>
  <c r="G15" i="13"/>
  <c r="G14" i="13"/>
  <c r="G13" i="13"/>
  <c r="G9" i="13" l="1"/>
  <c r="G7" i="13"/>
  <c r="G12" i="13"/>
  <c r="G11" i="13"/>
  <c r="G10" i="13"/>
  <c r="C15" i="13" l="1"/>
  <c r="E12" i="13"/>
  <c r="E13" i="13" l="1"/>
  <c r="C9" i="13"/>
  <c r="C18" i="13"/>
  <c r="E14" i="13"/>
  <c r="C14" i="13"/>
  <c r="E10" i="13"/>
  <c r="E18" i="13"/>
  <c r="C10" i="13"/>
  <c r="C13" i="13"/>
  <c r="E17" i="13"/>
  <c r="C17" i="13"/>
  <c r="E9" i="13"/>
  <c r="C11" i="13"/>
  <c r="E16" i="13"/>
  <c r="C16" i="13"/>
  <c r="E6" i="13"/>
  <c r="E11" i="13"/>
  <c r="C6" i="13"/>
  <c r="C7" i="13"/>
  <c r="C12" i="13"/>
  <c r="E7" i="13"/>
  <c r="E15" i="13"/>
  <c r="E8" i="13"/>
  <c r="C8" i="13"/>
</calcChain>
</file>

<file path=xl/sharedStrings.xml><?xml version="1.0" encoding="utf-8"?>
<sst xmlns="http://schemas.openxmlformats.org/spreadsheetml/2006/main" count="291" uniqueCount="133">
  <si>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</si>
  <si>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</si>
  <si>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</si>
  <si>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</si>
  <si>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</si>
  <si>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</si>
  <si>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</si>
  <si>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</si>
  <si>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</si>
  <si>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4 TEAM BRACKET</t>
  </si>
  <si>
    <t>6 TEAM BRACKET</t>
  </si>
  <si>
    <t>10 TEAM BRACKET</t>
  </si>
  <si>
    <t>POOL A</t>
  </si>
  <si>
    <t>POOL B</t>
  </si>
  <si>
    <t>7 TEAM BRACKET</t>
  </si>
  <si>
    <t>5 TEAM BRACKET</t>
  </si>
  <si>
    <t>9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</si>
  <si>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</si>
  <si>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</si>
  <si>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</si>
  <si>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</si>
  <si>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</si>
  <si>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</si>
  <si>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</si>
  <si>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</si>
  <si>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</si>
  <si>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</si>
  <si>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</si>
  <si>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</si>
  <si>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</si>
  <si>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</si>
  <si>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</si>
  <si>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POOL D</t>
  </si>
  <si>
    <t>TEAM 6A</t>
  </si>
  <si>
    <t>12 TEAM BRACKET</t>
  </si>
  <si>
    <t>13 TEAM BRACKET</t>
  </si>
  <si>
    <t>14 TEAM BRACKET</t>
  </si>
  <si>
    <t>11 TEAM BRACKET</t>
  </si>
  <si>
    <t>Team 1A</t>
  </si>
  <si>
    <t>Team 2A</t>
  </si>
  <si>
    <t>Team 3A</t>
  </si>
  <si>
    <t>Team 4A</t>
  </si>
  <si>
    <t>Team 1B</t>
  </si>
  <si>
    <t>Team 2B</t>
  </si>
  <si>
    <t>Team 3B</t>
  </si>
  <si>
    <t>Team 4B</t>
  </si>
  <si>
    <t>Team 1C</t>
  </si>
  <si>
    <t>Team 2C</t>
  </si>
  <si>
    <t>Team 3C</t>
  </si>
  <si>
    <t>Team 1A (#1 seed)</t>
  </si>
  <si>
    <t>Team 1B (#2 seed)</t>
  </si>
  <si>
    <t>Team 1D</t>
  </si>
  <si>
    <t>Team 2D</t>
  </si>
  <si>
    <t>Team 3D</t>
  </si>
  <si>
    <t>Team 4B (lowest seed)</t>
  </si>
  <si>
    <t>Team 4A (2nd lowest seed)</t>
  </si>
  <si>
    <t>DILLON</t>
  </si>
  <si>
    <t>CHINOOK</t>
  </si>
  <si>
    <t>8TH GRADE GIRLS</t>
  </si>
  <si>
    <t>HELENA SWISH</t>
  </si>
  <si>
    <t>ST ANDREWS GRIFFINS</t>
  </si>
  <si>
    <t>MISSOULA 406 WILD</t>
  </si>
  <si>
    <t>HELENA HOT SHOTS</t>
  </si>
  <si>
    <t>HAVRE HOOPS</t>
  </si>
  <si>
    <t>HELENA HALOS</t>
  </si>
  <si>
    <t>ELECTRIC CITY SPARKS</t>
  </si>
  <si>
    <t>HELENA SAINTS</t>
  </si>
  <si>
    <t>BRYANT</t>
  </si>
  <si>
    <t>SATURDAY - MARCH 7, 2020</t>
  </si>
  <si>
    <t>SUNDAY - MARCH 8, 2020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</si>
  <si>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JIM DARCY AND BRYANT ELEMENTARY SCHOOLS</t>
    </r>
  </si>
  <si>
    <t>JIM DARCY</t>
  </si>
  <si>
    <t>GT FALLS EMPIRE</t>
  </si>
  <si>
    <t>GT FALLS SURGE</t>
  </si>
  <si>
    <t>MISSOULA PRESTIGE SPORTS</t>
  </si>
  <si>
    <t>#1</t>
  </si>
  <si>
    <t>#2</t>
  </si>
  <si>
    <t>#3</t>
  </si>
  <si>
    <t>#4</t>
  </si>
  <si>
    <t>#5</t>
  </si>
  <si>
    <t>#6</t>
  </si>
  <si>
    <t>45 - 39</t>
  </si>
  <si>
    <t>36 - 12</t>
  </si>
  <si>
    <t>48 - 5</t>
  </si>
  <si>
    <t>31 - 29</t>
  </si>
  <si>
    <t>29 - 17</t>
  </si>
  <si>
    <t>41 - 2</t>
  </si>
  <si>
    <t>41 - 25</t>
  </si>
  <si>
    <t>43 - 8</t>
  </si>
  <si>
    <t>31 - 22</t>
  </si>
  <si>
    <t>71 - 22</t>
  </si>
  <si>
    <t>45 - 25</t>
  </si>
  <si>
    <t>36 - 23</t>
  </si>
  <si>
    <t>3RD PLACE POOL A            DILLON</t>
  </si>
  <si>
    <t>2ND PLACE POOL A                       GT FALLS EMPIRE</t>
  </si>
  <si>
    <t>1ST PLACE POOL A                         HELENA SWISH</t>
  </si>
  <si>
    <t>3RD PLACE POOL B                        HELENA HOT SHOTS</t>
  </si>
  <si>
    <t>2ND PLACE POOL B                          GT FALLS SURGE</t>
  </si>
  <si>
    <t>1ST PLACE POOL B     MISSOULA 406 WILD</t>
  </si>
  <si>
    <t>3RD PLACE POOL C                           HELENA HALOS</t>
  </si>
  <si>
    <t>2ND PLACE POOL C                          HAVRE HOOPS</t>
  </si>
  <si>
    <t>1ST PLACE POOL C                                 MISSOULA PRESTIGE SPORTS</t>
  </si>
  <si>
    <t>42 - 24</t>
  </si>
  <si>
    <t>3RD PLACE POOL D                  CHINOOK</t>
  </si>
  <si>
    <t>2ND PLACE POOL D                          ELECTRIC CITY SPARKS</t>
  </si>
  <si>
    <t>1ST PLACE POOL D                        HELENA SAINTS</t>
  </si>
  <si>
    <t>4TH PLACE POOL A                            ST ANDREW GRIFFINS</t>
  </si>
  <si>
    <t>Championship Game                    HELENA SWISH</t>
  </si>
  <si>
    <t>35 - 25</t>
  </si>
  <si>
    <t>48 - 19</t>
  </si>
  <si>
    <t>26 - 10</t>
  </si>
  <si>
    <t>49 - 20</t>
  </si>
  <si>
    <t>39 - 35</t>
  </si>
  <si>
    <t>52 - 15</t>
  </si>
  <si>
    <t>48 - 40</t>
  </si>
  <si>
    <t>30 - 18</t>
  </si>
  <si>
    <t>29 - 28 OT</t>
  </si>
  <si>
    <t>42 - 9</t>
  </si>
  <si>
    <t>33 - 26</t>
  </si>
  <si>
    <t>48 - 36</t>
  </si>
  <si>
    <t>WINNER GAME #1             DILLON</t>
  </si>
  <si>
    <t>4TH PLACE POOL A                         ST ANDREW GRIFFINS</t>
  </si>
  <si>
    <t>LOSER GAME #3                              GT FALLS EMPIRE</t>
  </si>
  <si>
    <t>WINNER GAME #3                           GT FALLS SURGE</t>
  </si>
  <si>
    <t>LOSER GAME #5                              MISSOULA 406 WILD</t>
  </si>
  <si>
    <t>WINNER GAME #5                              HELENA SWISH</t>
  </si>
  <si>
    <t>LOSER GAME #1                            HELENA HOT SHOTS</t>
  </si>
  <si>
    <t>LOSER GAME #4                                   ELECTRIC CITY SPARKS</t>
  </si>
  <si>
    <t>WINNER GAME #4                        HAVRE HOOPS</t>
  </si>
  <si>
    <t>LOSER GAME #2                           HELENA HALOS</t>
  </si>
  <si>
    <t>LOSER GAME #6                         MPS LIONS</t>
  </si>
  <si>
    <t>WINNER GAME #2                      CHINOOK</t>
  </si>
  <si>
    <t>WINNER GAME #6                         HELENA SAINTS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</si>
</sst>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16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3" xfId="0" applyFont="1" applyFill="1" applyBorder="1" applyAlignment="1"/>
    <xf numFmtId="0" fontId="3" fillId="3" borderId="1" xfId="0" applyFont="1" applyFill="1" applyBorder="1" applyAlignment="1"/>
    <xf numFmtId="0" fontId="3" fillId="6" borderId="1" xfId="0" applyFont="1" applyFill="1" applyBorder="1" applyAlignment="1"/>
    <xf numFmtId="0" fontId="3" fillId="5" borderId="1" xfId="0" applyFont="1" applyFill="1" applyBorder="1" applyAlignment="1"/>
    <xf numFmtId="0" fontId="3" fillId="5" borderId="14" xfId="0" applyFont="1" applyFill="1" applyBorder="1" applyAlignment="1"/>
    <xf numFmtId="0" fontId="3" fillId="0" borderId="1" xfId="0" applyFont="1" applyBorder="1" applyAlignment="1"/>
    <xf numFmtId="0" fontId="1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6" borderId="0" xfId="0" applyFont="1" applyFill="1" applyAlignment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4" xfId="0" applyFont="1" applyBorder="1" applyAlignment="1"/>
    <xf numFmtId="0" fontId="3" fillId="0" borderId="12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3" fillId="6" borderId="14" xfId="0" applyFont="1" applyFill="1" applyBorder="1" applyAlignment="1"/>
    <xf numFmtId="0" fontId="12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17780</xdr:colOff>
      <xdr:row>49</xdr:row>
      <xdr:rowOff>173990</xdr:rowOff>
    </xdr:from>
    <xdr:to>
      <xdr:col>6</xdr:col>
      <xdr:colOff>1638770</xdr:colOff>
      <xdr:row>57</xdr:row>
      <xdr:rowOff>131438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190B4C2-9972-4FDD-B375-059CF467A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3405" y="13921740"/>
          <a:ext cx="2475065" cy="1346828"/>
        </a:xfrm>
        <a:prstGeom prst="rect">
          <a:avLst/>
        </a:prstGeom>
      </xdr:spPr>
    </xdr:pic>
    <xdr:clientData/>
  </xdr:twoCellAnchor>
  <xdr:twoCellAnchor editAs="oneCell">
    <xdr:from>
      <xdr:col>0</xdr:col>
      <xdr:colOff>85090</xdr:colOff>
      <xdr:row>51</xdr:row>
      <xdr:rowOff>130810</xdr:rowOff>
    </xdr:from>
    <xdr:to>
      <xdr:col>4</xdr:col>
      <xdr:colOff>97155</xdr:colOff>
      <xdr:row>56</xdr:row>
      <xdr:rowOff>132715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594922B-911B-4862-AB81-7F7949272CD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" y="14227810"/>
          <a:ext cx="4140835" cy="8788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130175</xdr:colOff>
      <xdr:row>21</xdr:row>
      <xdr:rowOff>5715</xdr:rowOff>
    </xdr:from>
    <xdr:to>
      <xdr:col>4</xdr:col>
      <xdr:colOff>151871</xdr:colOff>
      <xdr:row>26</xdr:row>
      <xdr:rowOff>54817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5DCD16A-2AC3-4C96-B067-9BEEF07A7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175" y="6466840"/>
          <a:ext cx="4148561" cy="922227"/>
        </a:xfrm>
        <a:prstGeom prst="rect">
          <a:avLst/>
        </a:prstGeom>
      </xdr:spPr>
    </xdr:pic>
    <xdr:clientData/>
  </xdr:twoCellAnchor>
  <xdr:twoCellAnchor editAs="oneCell">
    <xdr:from>
      <xdr:col>5</xdr:col>
      <xdr:colOff>263525</xdr:colOff>
      <xdr:row>20</xdr:row>
      <xdr:rowOff>2540</xdr:rowOff>
    </xdr:from>
    <xdr:to>
      <xdr:col>6</xdr:col>
      <xdr:colOff>1901825</xdr:colOff>
      <xdr:row>27</xdr:row>
      <xdr:rowOff>22225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54A936C-1F17-4010-847B-2CC61CA92C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150" y="6146165"/>
          <a:ext cx="2480945" cy="13849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opLeftCell="A13" zoomScale="64" zoomScaleNormal="100" workbookViewId="0">
      <selection activeCell="F44" sqref="F44"/>
    </sheetView>
  </sheetViews>
  <sheetFormatPr defaultRowHeight="18.899999999999999" customHeight="1" x14ac:dyDescent="0.3"/>
  <cols>
    <col min="1" max="1" width="5.5546875" customWidth="1"/>
    <col min="2" max="2" width="20.5546875" customWidth="1"/>
    <col min="3" max="3" width="5.5546875" customWidth="1"/>
    <col min="4" max="4" width="20.5546875" customWidth="1"/>
    <col min="6" max="6" width="22.5546875" bestFit="1" customWidth="1"/>
    <col min="7" max="7" width="20.5546875" customWidth="1"/>
    <col min="8" max="8" width="19.109375" bestFit="1" customWidth="1"/>
    <col min="9" max="9" width="20.5546875" customWidth="1"/>
    <col min="10" max="10" width="5.5546875" customWidth="1"/>
    <col min="11" max="11" width="20.5546875" customWidth="1"/>
    <col min="12" max="12" width="5.5546875" customWidth="1"/>
    <col min="13" max="18" width="20.5546875" customWidth="1"/>
  </cols>
  <sheetData>
    <row r="1" spans="1:9" ht="18.899999999999999" customHeight="1" thickBot="1" x14ac:dyDescent="0.35"/>
    <row r="2" spans="1:9" ht="18.899999999999999" customHeight="1" x14ac:dyDescent="0.35">
      <c r="A2" s="76" t="s">
        <v>9</v>
      </c>
      <c r="B2" s="77"/>
      <c r="C2" s="17"/>
      <c r="D2" s="17"/>
      <c r="E2" s="18"/>
      <c r="F2" s="73" t="s">
        <v>15</v>
      </c>
      <c r="G2" s="74"/>
      <c r="H2" s="74"/>
      <c r="I2" s="74"/>
    </row>
    <row r="3" spans="1:9" ht="18.899999999999999" customHeight="1" x14ac:dyDescent="0.35">
      <c r="A3" s="19">
        <v>1</v>
      </c>
      <c r="B3" s="20" t="s">
        <v>17</v>
      </c>
      <c r="C3" s="17"/>
      <c r="D3" s="17"/>
      <c r="E3" s="18"/>
      <c r="F3" s="17">
        <v>1</v>
      </c>
      <c r="G3" s="17"/>
      <c r="H3" s="17">
        <v>4</v>
      </c>
      <c r="I3" s="17"/>
    </row>
    <row r="4" spans="1:9" ht="18.899999999999999" customHeight="1" x14ac:dyDescent="0.35">
      <c r="A4" s="19">
        <v>2</v>
      </c>
      <c r="B4" s="20" t="s">
        <v>26</v>
      </c>
      <c r="C4" s="17"/>
      <c r="D4" s="17"/>
      <c r="E4" s="18"/>
      <c r="F4" s="17">
        <v>2</v>
      </c>
      <c r="G4" s="17"/>
      <c r="H4" s="17">
        <v>5</v>
      </c>
      <c r="I4" s="17"/>
    </row>
    <row r="5" spans="1:9" ht="18.899999999999999" customHeight="1" x14ac:dyDescent="0.35">
      <c r="A5" s="19">
        <v>3</v>
      </c>
      <c r="B5" s="20" t="s">
        <v>27</v>
      </c>
      <c r="C5" s="17"/>
      <c r="D5" s="17"/>
      <c r="E5" s="18"/>
      <c r="F5" s="17">
        <v>3</v>
      </c>
      <c r="G5" s="17"/>
      <c r="H5" s="17"/>
      <c r="I5" s="17"/>
    </row>
    <row r="6" spans="1:9" ht="18.899999999999999" customHeight="1" thickBot="1" x14ac:dyDescent="0.4">
      <c r="A6" s="21">
        <v>4</v>
      </c>
      <c r="B6" s="23" t="s">
        <v>28</v>
      </c>
      <c r="C6" s="17"/>
      <c r="D6" s="17"/>
      <c r="E6" s="18"/>
      <c r="F6" s="17"/>
      <c r="G6" s="17"/>
      <c r="H6" s="17"/>
      <c r="I6" s="17"/>
    </row>
    <row r="7" spans="1:9" ht="18.899999999999999" customHeight="1" x14ac:dyDescent="0.35">
      <c r="A7" s="17"/>
      <c r="B7" s="17"/>
      <c r="C7" s="17"/>
      <c r="D7" s="17"/>
      <c r="E7" s="18"/>
      <c r="F7" s="17"/>
      <c r="G7" s="17"/>
      <c r="H7" s="17"/>
      <c r="I7" s="17"/>
    </row>
    <row r="8" spans="1:9" ht="18.899999999999999" customHeight="1" thickBot="1" x14ac:dyDescent="0.4">
      <c r="A8" s="17"/>
      <c r="B8" s="17"/>
      <c r="C8" s="17"/>
      <c r="D8" s="17"/>
      <c r="E8" s="18"/>
      <c r="F8" s="18"/>
      <c r="G8" s="18"/>
      <c r="H8" s="18"/>
      <c r="I8" s="18"/>
    </row>
    <row r="9" spans="1:9" ht="18.899999999999999" customHeight="1" x14ac:dyDescent="0.35">
      <c r="A9" s="52" t="s">
        <v>10</v>
      </c>
      <c r="B9" s="53"/>
      <c r="C9" s="53"/>
      <c r="D9" s="72"/>
      <c r="E9" s="18"/>
      <c r="F9" s="52" t="s">
        <v>14</v>
      </c>
      <c r="G9" s="53"/>
      <c r="H9" s="53"/>
      <c r="I9" s="72"/>
    </row>
    <row r="10" spans="1:9" ht="18.899999999999999" customHeight="1" x14ac:dyDescent="0.35">
      <c r="A10" s="56" t="s">
        <v>12</v>
      </c>
      <c r="B10" s="57"/>
      <c r="C10" s="58" t="s">
        <v>13</v>
      </c>
      <c r="D10" s="75"/>
      <c r="E10" s="18"/>
      <c r="F10" s="56" t="s">
        <v>12</v>
      </c>
      <c r="G10" s="57"/>
      <c r="H10" s="58" t="s">
        <v>13</v>
      </c>
      <c r="I10" s="75"/>
    </row>
    <row r="11" spans="1:9" ht="18.899999999999999" customHeight="1" x14ac:dyDescent="0.35">
      <c r="A11" s="19">
        <v>1</v>
      </c>
      <c r="B11" s="8" t="s">
        <v>19</v>
      </c>
      <c r="C11" s="8">
        <v>1</v>
      </c>
      <c r="D11" s="20" t="s">
        <v>22</v>
      </c>
      <c r="E11" s="18"/>
      <c r="F11" s="19">
        <v>1</v>
      </c>
      <c r="G11" s="8" t="s">
        <v>38</v>
      </c>
      <c r="H11" s="8">
        <v>1</v>
      </c>
      <c r="I11" s="20" t="s">
        <v>42</v>
      </c>
    </row>
    <row r="12" spans="1:9" ht="18.899999999999999" customHeight="1" x14ac:dyDescent="0.35">
      <c r="A12" s="19">
        <v>2</v>
      </c>
      <c r="B12" s="8" t="s">
        <v>18</v>
      </c>
      <c r="C12" s="8">
        <v>2</v>
      </c>
      <c r="D12" s="20" t="s">
        <v>23</v>
      </c>
      <c r="E12" s="18"/>
      <c r="F12" s="19">
        <v>2</v>
      </c>
      <c r="G12" s="8" t="s">
        <v>39</v>
      </c>
      <c r="H12" s="8">
        <v>2</v>
      </c>
      <c r="I12" s="20" t="s">
        <v>43</v>
      </c>
    </row>
    <row r="13" spans="1:9" ht="18.899999999999999" customHeight="1" thickBot="1" x14ac:dyDescent="0.4">
      <c r="A13" s="21">
        <v>3</v>
      </c>
      <c r="B13" s="22" t="s">
        <v>20</v>
      </c>
      <c r="C13" s="22">
        <v>3</v>
      </c>
      <c r="D13" s="23" t="s">
        <v>24</v>
      </c>
      <c r="E13" s="18"/>
      <c r="F13" s="19">
        <v>3</v>
      </c>
      <c r="G13" s="8" t="s">
        <v>40</v>
      </c>
      <c r="H13" s="8">
        <v>3</v>
      </c>
      <c r="I13" s="20" t="s">
        <v>44</v>
      </c>
    </row>
    <row r="14" spans="1:9" ht="18.899999999999999" customHeight="1" thickBot="1" x14ac:dyDescent="0.4">
      <c r="A14" s="17"/>
      <c r="B14" s="17"/>
      <c r="C14" s="17"/>
      <c r="D14" s="17"/>
      <c r="E14" s="18"/>
      <c r="F14" s="21">
        <v>4</v>
      </c>
      <c r="G14" s="22" t="s">
        <v>41</v>
      </c>
      <c r="H14" s="24"/>
      <c r="I14" s="25"/>
    </row>
    <row r="15" spans="1:9" ht="18.899999999999999" customHeight="1" x14ac:dyDescent="0.35">
      <c r="A15" s="17"/>
      <c r="B15" s="17"/>
      <c r="C15" s="17"/>
      <c r="D15" s="17"/>
      <c r="E15" s="18"/>
      <c r="F15" s="17"/>
      <c r="G15" s="17"/>
      <c r="H15" s="18"/>
      <c r="I15" s="18"/>
    </row>
    <row r="16" spans="1:9" ht="18.899999999999999" customHeight="1" thickBot="1" x14ac:dyDescent="0.4">
      <c r="A16" s="18"/>
      <c r="B16" s="18"/>
      <c r="C16" s="18"/>
      <c r="D16" s="18"/>
      <c r="E16" s="18"/>
      <c r="F16" s="18"/>
      <c r="G16" s="18"/>
      <c r="H16" s="18"/>
      <c r="I16" s="18"/>
    </row>
    <row r="17" spans="1:18" ht="18.899999999999999" customHeight="1" x14ac:dyDescent="0.35">
      <c r="A17" s="52" t="s">
        <v>5</v>
      </c>
      <c r="B17" s="53"/>
      <c r="C17" s="53"/>
      <c r="D17" s="72"/>
      <c r="E17" s="18"/>
      <c r="F17" s="52" t="s">
        <v>16</v>
      </c>
      <c r="G17" s="53"/>
      <c r="H17" s="53"/>
      <c r="I17" s="53"/>
      <c r="J17" s="53"/>
      <c r="K17" s="72"/>
    </row>
    <row r="18" spans="1:18" ht="18.899999999999999" customHeight="1" x14ac:dyDescent="0.35">
      <c r="A18" s="56" t="s">
        <v>12</v>
      </c>
      <c r="B18" s="61"/>
      <c r="C18" s="58" t="s">
        <v>13</v>
      </c>
      <c r="D18" s="71"/>
      <c r="E18" s="18"/>
      <c r="F18" s="66" t="s">
        <v>12</v>
      </c>
      <c r="G18" s="67"/>
      <c r="H18" s="68" t="s">
        <v>13</v>
      </c>
      <c r="I18" s="68"/>
      <c r="J18" s="69" t="s">
        <v>31</v>
      </c>
      <c r="K18" s="70"/>
    </row>
    <row r="19" spans="1:18" ht="18.899999999999999" customHeight="1" x14ac:dyDescent="0.35">
      <c r="A19" s="19">
        <v>1</v>
      </c>
      <c r="B19" s="8" t="s">
        <v>38</v>
      </c>
      <c r="C19" s="8">
        <v>1</v>
      </c>
      <c r="D19" s="20" t="s">
        <v>42</v>
      </c>
      <c r="E19" s="18"/>
      <c r="F19" s="19">
        <v>1</v>
      </c>
      <c r="G19" s="8" t="s">
        <v>38</v>
      </c>
      <c r="H19" s="8">
        <v>1</v>
      </c>
      <c r="I19" s="8" t="s">
        <v>42</v>
      </c>
      <c r="J19" s="8">
        <v>1</v>
      </c>
      <c r="K19" s="20" t="s">
        <v>46</v>
      </c>
    </row>
    <row r="20" spans="1:18" ht="18.899999999999999" customHeight="1" x14ac:dyDescent="0.35">
      <c r="A20" s="19">
        <v>2</v>
      </c>
      <c r="B20" s="8" t="s">
        <v>39</v>
      </c>
      <c r="C20" s="8">
        <v>2</v>
      </c>
      <c r="D20" s="20" t="s">
        <v>43</v>
      </c>
      <c r="E20" s="18"/>
      <c r="F20" s="19">
        <v>2</v>
      </c>
      <c r="G20" s="8" t="s">
        <v>39</v>
      </c>
      <c r="H20" s="8">
        <v>2</v>
      </c>
      <c r="I20" s="8" t="s">
        <v>43</v>
      </c>
      <c r="J20" s="8">
        <v>2</v>
      </c>
      <c r="K20" s="20" t="s">
        <v>47</v>
      </c>
    </row>
    <row r="21" spans="1:18" ht="18.899999999999999" customHeight="1" thickBot="1" x14ac:dyDescent="0.4">
      <c r="A21" s="19">
        <v>3</v>
      </c>
      <c r="B21" s="8" t="s">
        <v>40</v>
      </c>
      <c r="C21" s="8">
        <v>3</v>
      </c>
      <c r="D21" s="20" t="s">
        <v>44</v>
      </c>
      <c r="E21" s="18"/>
      <c r="F21" s="21">
        <v>3</v>
      </c>
      <c r="G21" s="22" t="s">
        <v>40</v>
      </c>
      <c r="H21" s="22">
        <v>3</v>
      </c>
      <c r="I21" s="22" t="s">
        <v>44</v>
      </c>
      <c r="J21" s="22">
        <v>3</v>
      </c>
      <c r="K21" s="23" t="s">
        <v>48</v>
      </c>
    </row>
    <row r="22" spans="1:18" ht="18.899999999999999" customHeight="1" thickBot="1" x14ac:dyDescent="0.4">
      <c r="A22" s="21">
        <v>4</v>
      </c>
      <c r="B22" s="22" t="s">
        <v>41</v>
      </c>
      <c r="C22" s="22">
        <v>4</v>
      </c>
      <c r="D22" s="23" t="s">
        <v>45</v>
      </c>
      <c r="E22" s="18"/>
      <c r="F22" s="18"/>
      <c r="G22" s="18"/>
      <c r="H22" s="18"/>
      <c r="I22" s="18"/>
    </row>
    <row r="23" spans="1:18" ht="18.899999999999999" customHeight="1" x14ac:dyDescent="0.35">
      <c r="A23" s="17"/>
      <c r="B23" s="17"/>
      <c r="C23" s="17"/>
      <c r="D23" s="17"/>
      <c r="E23" s="18"/>
      <c r="F23" s="18"/>
      <c r="G23" s="18"/>
      <c r="H23" s="18"/>
      <c r="I23" s="18"/>
    </row>
    <row r="24" spans="1:18" ht="18.899999999999999" customHeight="1" thickBot="1" x14ac:dyDescent="0.4">
      <c r="A24" s="18"/>
      <c r="B24" s="18"/>
      <c r="C24" s="18"/>
      <c r="D24" s="18"/>
      <c r="E24" s="18"/>
      <c r="F24" s="18"/>
      <c r="G24" s="18"/>
      <c r="H24" s="18"/>
      <c r="I24" s="18"/>
    </row>
    <row r="25" spans="1:18" ht="18.899999999999999" customHeight="1" x14ac:dyDescent="0.35">
      <c r="A25" s="62" t="s">
        <v>11</v>
      </c>
      <c r="B25" s="63"/>
      <c r="C25" s="63"/>
      <c r="D25" s="63"/>
      <c r="E25" s="18"/>
      <c r="F25" s="52" t="s">
        <v>11</v>
      </c>
      <c r="G25" s="53"/>
      <c r="H25" s="53"/>
      <c r="I25" s="53"/>
      <c r="J25" s="54"/>
      <c r="K25" s="55"/>
      <c r="M25" s="52" t="s">
        <v>37</v>
      </c>
      <c r="N25" s="53"/>
      <c r="O25" s="53"/>
      <c r="P25" s="53"/>
      <c r="Q25" s="54"/>
      <c r="R25" s="55"/>
    </row>
    <row r="26" spans="1:18" ht="18.899999999999999" customHeight="1" x14ac:dyDescent="0.35">
      <c r="A26" s="64" t="s">
        <v>12</v>
      </c>
      <c r="B26" s="64"/>
      <c r="C26" s="65" t="s">
        <v>13</v>
      </c>
      <c r="D26" s="65"/>
      <c r="E26" s="18"/>
      <c r="F26" s="56" t="s">
        <v>12</v>
      </c>
      <c r="G26" s="57"/>
      <c r="H26" s="58" t="s">
        <v>13</v>
      </c>
      <c r="I26" s="58"/>
      <c r="J26" s="59" t="s">
        <v>31</v>
      </c>
      <c r="K26" s="60"/>
      <c r="M26" s="56" t="s">
        <v>12</v>
      </c>
      <c r="N26" s="57"/>
      <c r="O26" s="58" t="s">
        <v>13</v>
      </c>
      <c r="P26" s="58"/>
      <c r="Q26" s="59" t="s">
        <v>31</v>
      </c>
      <c r="R26" s="60"/>
    </row>
    <row r="27" spans="1:18" ht="18.899999999999999" customHeight="1" x14ac:dyDescent="0.35">
      <c r="A27" s="19">
        <v>1</v>
      </c>
      <c r="B27" s="8" t="s">
        <v>19</v>
      </c>
      <c r="C27" s="8">
        <v>1</v>
      </c>
      <c r="D27" s="20" t="s">
        <v>22</v>
      </c>
      <c r="E27" s="18"/>
      <c r="F27" s="19">
        <v>1</v>
      </c>
      <c r="G27" s="8" t="s">
        <v>38</v>
      </c>
      <c r="H27" s="8">
        <v>1</v>
      </c>
      <c r="I27" s="8" t="s">
        <v>42</v>
      </c>
      <c r="J27" s="8">
        <v>1</v>
      </c>
      <c r="K27" s="20" t="s">
        <v>46</v>
      </c>
      <c r="M27" s="19">
        <v>1</v>
      </c>
      <c r="N27" s="8" t="s">
        <v>49</v>
      </c>
      <c r="O27" s="8">
        <v>1</v>
      </c>
      <c r="P27" s="8" t="s">
        <v>50</v>
      </c>
      <c r="Q27" s="8">
        <v>1</v>
      </c>
      <c r="R27" s="20" t="s">
        <v>46</v>
      </c>
    </row>
    <row r="28" spans="1:18" ht="18.899999999999999" customHeight="1" x14ac:dyDescent="0.35">
      <c r="A28" s="19">
        <v>2</v>
      </c>
      <c r="B28" s="8" t="s">
        <v>18</v>
      </c>
      <c r="C28" s="8">
        <v>2</v>
      </c>
      <c r="D28" s="20" t="s">
        <v>23</v>
      </c>
      <c r="E28" s="18"/>
      <c r="F28" s="19">
        <v>2</v>
      </c>
      <c r="G28" s="8" t="s">
        <v>39</v>
      </c>
      <c r="H28" s="8">
        <v>2</v>
      </c>
      <c r="I28" s="8" t="s">
        <v>43</v>
      </c>
      <c r="J28" s="8">
        <v>2</v>
      </c>
      <c r="K28" s="20" t="s">
        <v>47</v>
      </c>
      <c r="M28" s="19">
        <v>2</v>
      </c>
      <c r="N28" s="8" t="s">
        <v>39</v>
      </c>
      <c r="O28" s="8">
        <v>2</v>
      </c>
      <c r="P28" s="8" t="s">
        <v>43</v>
      </c>
      <c r="Q28" s="8">
        <v>2</v>
      </c>
      <c r="R28" s="20" t="s">
        <v>47</v>
      </c>
    </row>
    <row r="29" spans="1:18" ht="18.899999999999999" customHeight="1" x14ac:dyDescent="0.35">
      <c r="A29" s="19">
        <v>3</v>
      </c>
      <c r="B29" s="8" t="s">
        <v>20</v>
      </c>
      <c r="C29" s="8">
        <v>3</v>
      </c>
      <c r="D29" s="20" t="s">
        <v>24</v>
      </c>
      <c r="E29" s="18"/>
      <c r="F29" s="19">
        <v>3</v>
      </c>
      <c r="G29" s="8" t="s">
        <v>40</v>
      </c>
      <c r="H29" s="8">
        <v>3</v>
      </c>
      <c r="I29" s="8" t="s">
        <v>44</v>
      </c>
      <c r="J29" s="8">
        <v>3</v>
      </c>
      <c r="K29" s="20" t="s">
        <v>48</v>
      </c>
      <c r="M29" s="19">
        <v>3</v>
      </c>
      <c r="N29" s="8" t="s">
        <v>40</v>
      </c>
      <c r="O29" s="8">
        <v>3</v>
      </c>
      <c r="P29" s="8" t="s">
        <v>44</v>
      </c>
      <c r="Q29" s="8">
        <v>3</v>
      </c>
      <c r="R29" s="20" t="s">
        <v>48</v>
      </c>
    </row>
    <row r="30" spans="1:18" ht="18.899999999999999" customHeight="1" thickBot="1" x14ac:dyDescent="0.4">
      <c r="A30" s="19">
        <v>4</v>
      </c>
      <c r="B30" s="8" t="s">
        <v>21</v>
      </c>
      <c r="C30" s="22">
        <v>4</v>
      </c>
      <c r="D30" s="23" t="s">
        <v>25</v>
      </c>
      <c r="E30" s="18"/>
      <c r="F30" s="21">
        <v>4</v>
      </c>
      <c r="G30" s="22" t="s">
        <v>41</v>
      </c>
      <c r="H30" s="31"/>
      <c r="I30" s="32"/>
      <c r="J30" s="22"/>
      <c r="K30" s="23"/>
      <c r="M30" s="21">
        <v>4</v>
      </c>
      <c r="N30" s="22" t="s">
        <v>55</v>
      </c>
      <c r="O30" s="31">
        <v>4</v>
      </c>
      <c r="P30" s="32" t="s">
        <v>54</v>
      </c>
      <c r="Q30" s="22"/>
      <c r="R30" s="23"/>
    </row>
    <row r="31" spans="1:18" ht="18.899999999999999" customHeight="1" x14ac:dyDescent="0.35">
      <c r="A31" s="19">
        <v>5</v>
      </c>
      <c r="B31" s="20" t="s">
        <v>29</v>
      </c>
      <c r="C31" s="27"/>
      <c r="D31" s="27"/>
      <c r="E31" s="18"/>
      <c r="F31" s="18"/>
      <c r="G31" s="18"/>
      <c r="H31" s="18"/>
      <c r="I31" s="18"/>
    </row>
    <row r="32" spans="1:18" ht="18.899999999999999" customHeight="1" thickBot="1" x14ac:dyDescent="0.4">
      <c r="A32" s="21">
        <v>6</v>
      </c>
      <c r="B32" s="23" t="s">
        <v>33</v>
      </c>
      <c r="C32" s="26"/>
      <c r="D32" s="26"/>
      <c r="E32" s="18"/>
      <c r="F32" s="18"/>
      <c r="G32" s="18"/>
      <c r="H32" s="18"/>
      <c r="I32" s="18"/>
    </row>
    <row r="33" spans="1:9" ht="18.899999999999999" customHeight="1" x14ac:dyDescent="0.35">
      <c r="A33" s="27"/>
      <c r="B33" s="27"/>
      <c r="C33" s="26"/>
      <c r="D33" s="26"/>
      <c r="E33" s="18"/>
      <c r="F33" s="18"/>
      <c r="G33" s="18"/>
      <c r="H33" s="18"/>
      <c r="I33" s="18"/>
    </row>
    <row r="34" spans="1:9" ht="18.899999999999999" customHeight="1" x14ac:dyDescent="0.35">
      <c r="A34" s="17"/>
      <c r="B34" s="17"/>
      <c r="C34" s="17"/>
      <c r="D34" s="17"/>
      <c r="E34" s="18"/>
      <c r="F34" s="18"/>
      <c r="G34" s="18"/>
      <c r="H34" s="18"/>
      <c r="I34" s="18"/>
    </row>
    <row r="35" spans="1:9" ht="18.899999999999999" customHeight="1" x14ac:dyDescent="0.35">
      <c r="A35" s="80" t="s">
        <v>34</v>
      </c>
      <c r="B35" s="81"/>
      <c r="C35" s="81"/>
      <c r="D35" s="81"/>
      <c r="E35" s="81"/>
      <c r="F35" s="81"/>
      <c r="G35" s="82"/>
      <c r="H35" s="82"/>
      <c r="I35" s="18"/>
    </row>
    <row r="36" spans="1:9" ht="18.899999999999999" customHeight="1" x14ac:dyDescent="0.35">
      <c r="A36" s="66" t="s">
        <v>12</v>
      </c>
      <c r="B36" s="67"/>
      <c r="C36" s="68" t="s">
        <v>13</v>
      </c>
      <c r="D36" s="68"/>
      <c r="E36" s="69" t="s">
        <v>31</v>
      </c>
      <c r="F36" s="70"/>
      <c r="G36" s="78" t="s">
        <v>32</v>
      </c>
      <c r="H36" s="79"/>
    </row>
    <row r="37" spans="1:9" ht="18.899999999999999" customHeight="1" x14ac:dyDescent="0.35">
      <c r="A37" s="19">
        <v>1</v>
      </c>
      <c r="B37" s="8" t="s">
        <v>38</v>
      </c>
      <c r="C37" s="8">
        <v>1</v>
      </c>
      <c r="D37" s="8" t="s">
        <v>42</v>
      </c>
      <c r="E37" s="8">
        <v>1</v>
      </c>
      <c r="F37" s="20" t="s">
        <v>46</v>
      </c>
      <c r="G37" s="8">
        <v>1</v>
      </c>
      <c r="H37" s="20" t="s">
        <v>51</v>
      </c>
    </row>
    <row r="38" spans="1:9" ht="18.899999999999999" customHeight="1" x14ac:dyDescent="0.35">
      <c r="A38" s="19">
        <v>2</v>
      </c>
      <c r="B38" s="8" t="s">
        <v>39</v>
      </c>
      <c r="C38" s="8">
        <v>2</v>
      </c>
      <c r="D38" s="8" t="s">
        <v>43</v>
      </c>
      <c r="E38" s="8">
        <v>2</v>
      </c>
      <c r="F38" s="20" t="s">
        <v>47</v>
      </c>
      <c r="G38" s="8">
        <v>2</v>
      </c>
      <c r="H38" s="20" t="s">
        <v>52</v>
      </c>
    </row>
    <row r="39" spans="1:9" ht="18.899999999999999" customHeight="1" thickBot="1" x14ac:dyDescent="0.4">
      <c r="A39" s="21">
        <v>3</v>
      </c>
      <c r="B39" s="22" t="s">
        <v>40</v>
      </c>
      <c r="C39" s="22">
        <v>3</v>
      </c>
      <c r="D39" s="22" t="s">
        <v>44</v>
      </c>
      <c r="E39" s="22">
        <v>3</v>
      </c>
      <c r="F39" s="23" t="s">
        <v>48</v>
      </c>
      <c r="G39" s="22">
        <v>3</v>
      </c>
      <c r="H39" s="23" t="s">
        <v>53</v>
      </c>
    </row>
    <row r="40" spans="1:9" ht="18.899999999999999" customHeight="1" x14ac:dyDescent="0.35">
      <c r="A40" s="28"/>
    </row>
    <row r="41" spans="1:9" ht="18.899999999999999" customHeight="1" x14ac:dyDescent="0.35">
      <c r="A41" s="80" t="s">
        <v>35</v>
      </c>
      <c r="B41" s="81"/>
      <c r="C41" s="81"/>
      <c r="D41" s="81"/>
      <c r="E41" s="81"/>
      <c r="F41" s="81"/>
      <c r="G41" s="82"/>
      <c r="H41" s="82"/>
    </row>
    <row r="42" spans="1:9" ht="18.899999999999999" customHeight="1" x14ac:dyDescent="0.35">
      <c r="A42" s="66" t="s">
        <v>12</v>
      </c>
      <c r="B42" s="67"/>
      <c r="C42" s="68" t="s">
        <v>13</v>
      </c>
      <c r="D42" s="68"/>
      <c r="E42" s="69" t="s">
        <v>31</v>
      </c>
      <c r="F42" s="70"/>
      <c r="G42" s="78" t="s">
        <v>32</v>
      </c>
      <c r="H42" s="79"/>
    </row>
    <row r="43" spans="1:9" ht="18.899999999999999" customHeight="1" x14ac:dyDescent="0.35">
      <c r="A43" s="19">
        <v>1</v>
      </c>
      <c r="B43" s="8" t="s">
        <v>59</v>
      </c>
      <c r="C43" s="8">
        <v>1</v>
      </c>
      <c r="D43" s="8" t="s">
        <v>61</v>
      </c>
      <c r="E43" s="8">
        <v>1</v>
      </c>
      <c r="F43" s="20" t="s">
        <v>74</v>
      </c>
      <c r="G43" s="8">
        <v>1</v>
      </c>
      <c r="H43" s="20" t="s">
        <v>65</v>
      </c>
    </row>
    <row r="44" spans="1:9" ht="18.899999999999999" customHeight="1" x14ac:dyDescent="0.35">
      <c r="A44" s="19">
        <v>2</v>
      </c>
      <c r="B44" s="8" t="s">
        <v>56</v>
      </c>
      <c r="C44" s="8">
        <v>2</v>
      </c>
      <c r="D44" s="8" t="s">
        <v>73</v>
      </c>
      <c r="E44" s="8">
        <v>2</v>
      </c>
      <c r="F44" s="20" t="s">
        <v>63</v>
      </c>
      <c r="G44" s="8">
        <v>2</v>
      </c>
      <c r="H44" s="20" t="s">
        <v>66</v>
      </c>
    </row>
    <row r="45" spans="1:9" ht="18.899999999999999" customHeight="1" x14ac:dyDescent="0.35">
      <c r="A45" s="19">
        <v>3</v>
      </c>
      <c r="B45" s="8" t="s">
        <v>72</v>
      </c>
      <c r="C45" s="8">
        <v>3</v>
      </c>
      <c r="D45" s="8" t="s">
        <v>62</v>
      </c>
      <c r="E45" s="8">
        <v>3</v>
      </c>
      <c r="F45" s="20" t="s">
        <v>64</v>
      </c>
      <c r="G45" s="8">
        <v>3</v>
      </c>
      <c r="H45" s="20" t="s">
        <v>57</v>
      </c>
    </row>
    <row r="46" spans="1:9" ht="18.899999999999999" customHeight="1" thickBot="1" x14ac:dyDescent="0.4">
      <c r="A46" s="21">
        <v>4</v>
      </c>
      <c r="B46" s="22" t="s">
        <v>60</v>
      </c>
      <c r="C46" s="22"/>
      <c r="D46" s="22"/>
      <c r="E46" s="22"/>
      <c r="F46" s="23"/>
      <c r="G46" s="22"/>
      <c r="H46" s="23"/>
    </row>
    <row r="47" spans="1:9" ht="18.899999999999999" customHeight="1" x14ac:dyDescent="0.35">
      <c r="A47" s="29"/>
      <c r="B47" s="27"/>
      <c r="C47" s="27"/>
      <c r="D47" s="27"/>
      <c r="E47" s="27"/>
      <c r="F47" s="27"/>
      <c r="G47" s="27"/>
      <c r="H47" s="27"/>
    </row>
    <row r="48" spans="1:9" ht="18.899999999999999" customHeight="1" x14ac:dyDescent="0.35">
      <c r="A48" s="80" t="s">
        <v>36</v>
      </c>
      <c r="B48" s="81"/>
      <c r="C48" s="81"/>
      <c r="D48" s="81"/>
      <c r="E48" s="81"/>
      <c r="F48" s="81"/>
      <c r="G48" s="82"/>
      <c r="H48" s="82"/>
    </row>
    <row r="49" spans="1:8" ht="18.899999999999999" customHeight="1" x14ac:dyDescent="0.35">
      <c r="A49" s="66" t="s">
        <v>12</v>
      </c>
      <c r="B49" s="67"/>
      <c r="C49" s="68" t="s">
        <v>13</v>
      </c>
      <c r="D49" s="68"/>
      <c r="E49" s="69" t="s">
        <v>31</v>
      </c>
      <c r="F49" s="70"/>
      <c r="G49" s="78" t="s">
        <v>32</v>
      </c>
      <c r="H49" s="79"/>
    </row>
    <row r="50" spans="1:8" ht="18.899999999999999" customHeight="1" x14ac:dyDescent="0.35">
      <c r="A50" s="19">
        <v>1</v>
      </c>
      <c r="B50" s="8" t="s">
        <v>38</v>
      </c>
      <c r="C50" s="8">
        <v>1</v>
      </c>
      <c r="D50" s="8" t="s">
        <v>42</v>
      </c>
      <c r="E50" s="8">
        <v>1</v>
      </c>
      <c r="F50" s="20" t="s">
        <v>46</v>
      </c>
      <c r="G50" s="8">
        <v>1</v>
      </c>
      <c r="H50" s="20" t="s">
        <v>51</v>
      </c>
    </row>
    <row r="51" spans="1:8" ht="18.899999999999999" customHeight="1" x14ac:dyDescent="0.35">
      <c r="A51" s="19">
        <v>2</v>
      </c>
      <c r="B51" s="8" t="s">
        <v>39</v>
      </c>
      <c r="C51" s="8">
        <v>2</v>
      </c>
      <c r="D51" s="8" t="s">
        <v>43</v>
      </c>
      <c r="E51" s="8">
        <v>2</v>
      </c>
      <c r="F51" s="20" t="s">
        <v>47</v>
      </c>
      <c r="G51" s="8">
        <v>2</v>
      </c>
      <c r="H51" s="20" t="s">
        <v>52</v>
      </c>
    </row>
    <row r="52" spans="1:8" ht="18.899999999999999" customHeight="1" thickBot="1" x14ac:dyDescent="0.4">
      <c r="A52" s="21">
        <v>3</v>
      </c>
      <c r="B52" s="22" t="s">
        <v>40</v>
      </c>
      <c r="C52" s="22">
        <v>3</v>
      </c>
      <c r="D52" s="22" t="s">
        <v>44</v>
      </c>
      <c r="E52" s="22">
        <v>3</v>
      </c>
      <c r="F52" s="23" t="s">
        <v>48</v>
      </c>
      <c r="G52" s="22">
        <v>3</v>
      </c>
      <c r="H52" s="23" t="s">
        <v>53</v>
      </c>
    </row>
    <row r="53" spans="1:8" ht="18.899999999999999" customHeight="1" thickBot="1" x14ac:dyDescent="0.4">
      <c r="A53" s="21">
        <v>4</v>
      </c>
      <c r="B53" s="22" t="s">
        <v>41</v>
      </c>
      <c r="C53" s="22">
        <v>4</v>
      </c>
      <c r="D53" s="22" t="s">
        <v>45</v>
      </c>
      <c r="E53" s="22"/>
      <c r="F53" s="23"/>
      <c r="G53" s="22"/>
      <c r="H53" s="23"/>
    </row>
  </sheetData>
  <mergeCells count="41">
    <mergeCell ref="A48:H48"/>
    <mergeCell ref="A49:B49"/>
    <mergeCell ref="C49:D49"/>
    <mergeCell ref="E49:F49"/>
    <mergeCell ref="G49:H49"/>
    <mergeCell ref="A41:H41"/>
    <mergeCell ref="A42:B42"/>
    <mergeCell ref="C42:D42"/>
    <mergeCell ref="E42:F42"/>
    <mergeCell ref="G42:H42"/>
    <mergeCell ref="A36:B36"/>
    <mergeCell ref="C36:D36"/>
    <mergeCell ref="E36:F36"/>
    <mergeCell ref="G36:H36"/>
    <mergeCell ref="A35:H35"/>
    <mergeCell ref="F9:I9"/>
    <mergeCell ref="F2:I2"/>
    <mergeCell ref="H10:I10"/>
    <mergeCell ref="F10:G10"/>
    <mergeCell ref="A17:D17"/>
    <mergeCell ref="A9:D9"/>
    <mergeCell ref="A2:B2"/>
    <mergeCell ref="A10:B10"/>
    <mergeCell ref="C10:D10"/>
    <mergeCell ref="F17:K17"/>
    <mergeCell ref="M25:R25"/>
    <mergeCell ref="M26:N26"/>
    <mergeCell ref="O26:P26"/>
    <mergeCell ref="Q26:R26"/>
    <mergeCell ref="A18:B18"/>
    <mergeCell ref="F26:G26"/>
    <mergeCell ref="A25:D25"/>
    <mergeCell ref="A26:B26"/>
    <mergeCell ref="C26:D26"/>
    <mergeCell ref="F25:K25"/>
    <mergeCell ref="F18:G18"/>
    <mergeCell ref="H18:I18"/>
    <mergeCell ref="J18:K18"/>
    <mergeCell ref="C18:D18"/>
    <mergeCell ref="H26:I26"/>
    <mergeCell ref="J26:K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tabSelected="1" topLeftCell="A36" zoomScaleNormal="100" workbookViewId="0">
      <selection activeCell="G46" sqref="G46"/>
    </sheetView>
  </sheetViews>
  <sheetFormatPr defaultRowHeight="14.4" x14ac:dyDescent="0.3"/>
  <cols>
    <col min="2" max="2" width="10.5546875" customWidth="1"/>
    <col min="3" max="3" width="31.77734375" bestFit="1" customWidth="1"/>
    <col min="5" max="5" width="31.77734375" bestFit="1" customWidth="1"/>
    <col min="6" max="6" width="12.5546875" customWidth="1"/>
    <col min="7" max="7" width="32.21875" bestFit="1" customWidth="1"/>
    <col min="8" max="8" width="11.6640625" bestFit="1" customWidth="1"/>
  </cols>
  <sheetData>
    <row r="1" spans="1:8" ht="24.9" customHeight="1" x14ac:dyDescent="0.45">
      <c r="A1" s="83" t="s">
        <v>58</v>
      </c>
      <c r="B1" s="83"/>
      <c r="C1" s="83"/>
      <c r="D1" s="83"/>
      <c r="E1" s="83"/>
      <c r="F1" s="83"/>
      <c r="G1" s="83"/>
      <c r="H1" s="83"/>
    </row>
    <row r="2" spans="1:8" ht="20.399999999999999" customHeight="1" x14ac:dyDescent="0.3">
      <c r="A2" s="15" t="s">
        <v>70</v>
      </c>
      <c r="E2" s="14"/>
      <c r="F2" s="84"/>
      <c r="G2" s="84"/>
      <c r="H2" s="84"/>
    </row>
    <row r="3" spans="1:8" ht="10.5" customHeight="1" x14ac:dyDescent="0.3"/>
    <row r="4" spans="1:8" ht="24.9" customHeight="1" thickBot="1" x14ac:dyDescent="0.45">
      <c r="A4" s="16" t="s">
        <v>68</v>
      </c>
    </row>
    <row r="5" spans="1:8" ht="24.9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8" ht="24.9" customHeight="1" x14ac:dyDescent="0.35">
      <c r="A6" s="7">
        <v>0.33333333333333331</v>
      </c>
      <c r="B6" s="8"/>
      <c r="C6" s="8" t="str">
        <f>'TEAM ENTRY'!$D$43</f>
        <v>MISSOULA 406 WILD</v>
      </c>
      <c r="D6" s="8" t="s">
        <v>0</v>
      </c>
      <c r="E6" s="8" t="str">
        <f>'TEAM ENTRY'!$D$44</f>
        <v>GT FALLS SURGE</v>
      </c>
      <c r="F6" s="8" t="s">
        <v>71</v>
      </c>
      <c r="G6" s="8" t="s">
        <v>61</v>
      </c>
      <c r="H6" s="9" t="s">
        <v>81</v>
      </c>
    </row>
    <row r="7" spans="1:8" ht="24.9" customHeight="1" x14ac:dyDescent="0.35">
      <c r="A7" s="7">
        <v>0.375</v>
      </c>
      <c r="B7" s="8"/>
      <c r="C7" s="8" t="str">
        <f>'TEAM ENTRY'!$B$46</f>
        <v>ST ANDREWS GRIFFINS</v>
      </c>
      <c r="D7" s="8" t="s">
        <v>0</v>
      </c>
      <c r="E7" s="8" t="str">
        <f>'TEAM ENTRY'!$B$45</f>
        <v>GT FALLS EMPIRE</v>
      </c>
      <c r="F7" s="8" t="s">
        <v>71</v>
      </c>
      <c r="G7" s="8" t="str">
        <f>'TEAM ENTRY'!$B$45</f>
        <v>GT FALLS EMPIRE</v>
      </c>
      <c r="H7" s="9" t="s">
        <v>82</v>
      </c>
    </row>
    <row r="8" spans="1:8" ht="24.9" customHeight="1" x14ac:dyDescent="0.35">
      <c r="A8" s="42">
        <v>0.375</v>
      </c>
      <c r="B8" s="43"/>
      <c r="C8" s="43" t="str">
        <f>'TEAM ENTRY'!$B$43</f>
        <v>HELENA SWISH</v>
      </c>
      <c r="D8" s="43" t="s">
        <v>0</v>
      </c>
      <c r="E8" s="43" t="str">
        <f>'TEAM ENTRY'!$B$44</f>
        <v>DILLON</v>
      </c>
      <c r="F8" s="43" t="s">
        <v>67</v>
      </c>
      <c r="G8" s="43" t="s">
        <v>59</v>
      </c>
      <c r="H8" s="9" t="s">
        <v>83</v>
      </c>
    </row>
    <row r="9" spans="1:8" ht="24.9" customHeight="1" x14ac:dyDescent="0.35">
      <c r="A9" s="7">
        <v>0.41666666666666702</v>
      </c>
      <c r="B9" s="8"/>
      <c r="C9" s="8" t="str">
        <f>'TEAM ENTRY'!$F$43</f>
        <v>MISSOULA PRESTIGE SPORTS</v>
      </c>
      <c r="D9" s="8" t="s">
        <v>0</v>
      </c>
      <c r="E9" s="8" t="str">
        <f>'TEAM ENTRY'!$F$44</f>
        <v>HAVRE HOOPS</v>
      </c>
      <c r="F9" s="8" t="s">
        <v>71</v>
      </c>
      <c r="G9" s="8" t="str">
        <f>'TEAM ENTRY'!$F$43</f>
        <v>MISSOULA PRESTIGE SPORTS</v>
      </c>
      <c r="H9" s="9" t="s">
        <v>84</v>
      </c>
    </row>
    <row r="10" spans="1:8" ht="24.9" customHeight="1" x14ac:dyDescent="0.35">
      <c r="A10" s="7">
        <v>0.45833333333333298</v>
      </c>
      <c r="B10" s="8"/>
      <c r="C10" s="8" t="str">
        <f>'TEAM ENTRY'!$H$43</f>
        <v>ELECTRIC CITY SPARKS</v>
      </c>
      <c r="D10" s="8" t="s">
        <v>0</v>
      </c>
      <c r="E10" s="8" t="str">
        <f>'TEAM ENTRY'!$H$44</f>
        <v>HELENA SAINTS</v>
      </c>
      <c r="F10" s="8" t="s">
        <v>71</v>
      </c>
      <c r="G10" s="8" t="str">
        <f>'TEAM ENTRY'!$H$44</f>
        <v>HELENA SAINTS</v>
      </c>
      <c r="H10" s="9" t="s">
        <v>87</v>
      </c>
    </row>
    <row r="11" spans="1:8" ht="24.9" customHeight="1" x14ac:dyDescent="0.35">
      <c r="A11" s="42">
        <v>0.45833333333333331</v>
      </c>
      <c r="B11" s="43"/>
      <c r="C11" s="43" t="str">
        <f>'TEAM ENTRY'!$D$45</f>
        <v>HELENA HOT SHOTS</v>
      </c>
      <c r="D11" s="43" t="s">
        <v>0</v>
      </c>
      <c r="E11" s="43" t="str">
        <f>'TEAM ENTRY'!$D$43</f>
        <v>MISSOULA 406 WILD</v>
      </c>
      <c r="F11" s="43" t="s">
        <v>67</v>
      </c>
      <c r="G11" s="43" t="str">
        <f>'TEAM ENTRY'!$D$43</f>
        <v>MISSOULA 406 WILD</v>
      </c>
      <c r="H11" s="9" t="s">
        <v>85</v>
      </c>
    </row>
    <row r="12" spans="1:8" ht="24.9" customHeight="1" x14ac:dyDescent="0.35">
      <c r="A12" s="7">
        <v>0.5</v>
      </c>
      <c r="B12" s="8"/>
      <c r="C12" s="17" t="str">
        <f>'TEAM ENTRY'!$B$46</f>
        <v>ST ANDREWS GRIFFINS</v>
      </c>
      <c r="D12" s="8" t="s">
        <v>0</v>
      </c>
      <c r="E12" s="17" t="str">
        <f>'TEAM ENTRY'!$B$44</f>
        <v>DILLON</v>
      </c>
      <c r="F12" s="8" t="s">
        <v>71</v>
      </c>
      <c r="G12" s="17" t="str">
        <f>'TEAM ENTRY'!$B$44</f>
        <v>DILLON</v>
      </c>
      <c r="H12" s="9" t="s">
        <v>86</v>
      </c>
    </row>
    <row r="13" spans="1:8" ht="24.9" customHeight="1" x14ac:dyDescent="0.35">
      <c r="A13" s="7">
        <v>4.1666666666666664E-2</v>
      </c>
      <c r="B13" s="8"/>
      <c r="C13" s="8" t="str">
        <f>'TEAM ENTRY'!$F$45</f>
        <v>HELENA HALOS</v>
      </c>
      <c r="D13" s="8" t="s">
        <v>0</v>
      </c>
      <c r="E13" s="8" t="str">
        <f>'TEAM ENTRY'!$F$43</f>
        <v>MISSOULA PRESTIGE SPORTS</v>
      </c>
      <c r="F13" s="8" t="s">
        <v>71</v>
      </c>
      <c r="G13" s="8" t="str">
        <f>'TEAM ENTRY'!$F$43</f>
        <v>MISSOULA PRESTIGE SPORTS</v>
      </c>
      <c r="H13" s="9" t="s">
        <v>88</v>
      </c>
    </row>
    <row r="14" spans="1:8" ht="24.9" customHeight="1" x14ac:dyDescent="0.35">
      <c r="A14" s="7">
        <v>8.3333333333333301E-2</v>
      </c>
      <c r="B14" s="10"/>
      <c r="C14" s="8" t="str">
        <f>'TEAM ENTRY'!$H$44</f>
        <v>HELENA SAINTS</v>
      </c>
      <c r="D14" s="8" t="s">
        <v>0</v>
      </c>
      <c r="E14" s="8" t="str">
        <f>'TEAM ENTRY'!$H$45</f>
        <v>CHINOOK</v>
      </c>
      <c r="F14" s="8" t="s">
        <v>71</v>
      </c>
      <c r="G14" s="8" t="str">
        <f>'TEAM ENTRY'!$H$44</f>
        <v>HELENA SAINTS</v>
      </c>
      <c r="H14" s="9" t="s">
        <v>89</v>
      </c>
    </row>
    <row r="15" spans="1:8" ht="24.9" customHeight="1" x14ac:dyDescent="0.35">
      <c r="A15" s="7">
        <v>0.125</v>
      </c>
      <c r="B15" s="10"/>
      <c r="C15" s="33" t="str">
        <f>'TEAM ENTRY'!$B$43</f>
        <v>HELENA SWISH</v>
      </c>
      <c r="D15" s="33" t="s">
        <v>0</v>
      </c>
      <c r="E15" s="33" t="str">
        <f>'TEAM ENTRY'!$B$45</f>
        <v>GT FALLS EMPIRE</v>
      </c>
      <c r="F15" s="8" t="s">
        <v>71</v>
      </c>
      <c r="G15" s="33" t="str">
        <f>'TEAM ENTRY'!$B$43</f>
        <v>HELENA SWISH</v>
      </c>
      <c r="H15" s="9" t="s">
        <v>90</v>
      </c>
    </row>
    <row r="16" spans="1:8" ht="24.9" customHeight="1" x14ac:dyDescent="0.35">
      <c r="A16" s="42">
        <v>0.125</v>
      </c>
      <c r="B16" s="44"/>
      <c r="C16" s="45" t="str">
        <f>'TEAM ENTRY'!$D$44</f>
        <v>GT FALLS SURGE</v>
      </c>
      <c r="D16" s="43" t="s">
        <v>0</v>
      </c>
      <c r="E16" s="45" t="str">
        <f>'TEAM ENTRY'!$D$45</f>
        <v>HELENA HOT SHOTS</v>
      </c>
      <c r="F16" s="43" t="s">
        <v>67</v>
      </c>
      <c r="G16" s="45" t="str">
        <f>'TEAM ENTRY'!$D$44</f>
        <v>GT FALLS SURGE</v>
      </c>
      <c r="H16" s="9" t="s">
        <v>91</v>
      </c>
    </row>
    <row r="17" spans="1:8" ht="24.9" customHeight="1" x14ac:dyDescent="0.35">
      <c r="A17" s="7">
        <v>0.16666666666666699</v>
      </c>
      <c r="B17" s="10"/>
      <c r="C17" s="8" t="str">
        <f>'TEAM ENTRY'!$F$44</f>
        <v>HAVRE HOOPS</v>
      </c>
      <c r="D17" s="8" t="s">
        <v>0</v>
      </c>
      <c r="E17" s="8" t="str">
        <f>'TEAM ENTRY'!$F$45</f>
        <v>HELENA HALOS</v>
      </c>
      <c r="F17" s="8" t="s">
        <v>71</v>
      </c>
      <c r="G17" s="8" t="str">
        <f>'TEAM ENTRY'!$F$44</f>
        <v>HAVRE HOOPS</v>
      </c>
      <c r="H17" s="9" t="s">
        <v>92</v>
      </c>
    </row>
    <row r="18" spans="1:8" ht="29.4" customHeight="1" thickBot="1" x14ac:dyDescent="0.4">
      <c r="A18" s="11">
        <v>0.20833333333333301</v>
      </c>
      <c r="B18" s="34"/>
      <c r="C18" s="35" t="str">
        <f>'TEAM ENTRY'!$H$45</f>
        <v>CHINOOK</v>
      </c>
      <c r="D18" s="35" t="s">
        <v>0</v>
      </c>
      <c r="E18" s="35" t="str">
        <f>'TEAM ENTRY'!$H$43</f>
        <v>ELECTRIC CITY SPARKS</v>
      </c>
      <c r="F18" s="35" t="s">
        <v>71</v>
      </c>
      <c r="G18" s="35" t="s">
        <v>57</v>
      </c>
      <c r="H18" s="46" t="s">
        <v>102</v>
      </c>
    </row>
    <row r="19" spans="1:8" ht="24.9" customHeight="1" thickTop="1" x14ac:dyDescent="0.35">
      <c r="A19" s="30"/>
      <c r="B19" s="26"/>
      <c r="C19" s="27"/>
      <c r="D19" s="27"/>
      <c r="E19" s="27"/>
      <c r="F19" s="27"/>
      <c r="G19" s="26"/>
      <c r="H19" s="26"/>
    </row>
    <row r="20" spans="1:8" ht="24.9" customHeight="1" x14ac:dyDescent="0.35">
      <c r="A20" s="30"/>
      <c r="B20" s="26"/>
      <c r="C20" s="27"/>
      <c r="D20" s="27"/>
      <c r="E20" s="27"/>
      <c r="F20" s="27"/>
      <c r="G20" s="26"/>
      <c r="H20" s="26"/>
    </row>
    <row r="21" spans="1:8" ht="24.9" customHeight="1" x14ac:dyDescent="0.35">
      <c r="A21" s="30"/>
      <c r="B21" s="26"/>
      <c r="C21" s="27"/>
      <c r="D21" s="27"/>
      <c r="E21" s="27"/>
      <c r="F21" s="27"/>
      <c r="G21" s="26"/>
      <c r="H21" s="26"/>
    </row>
    <row r="30" spans="1:8" ht="24.9" customHeight="1" x14ac:dyDescent="0.45">
      <c r="A30" s="83" t="s">
        <v>58</v>
      </c>
      <c r="B30" s="83"/>
      <c r="C30" s="83"/>
      <c r="D30" s="83"/>
      <c r="E30" s="83"/>
      <c r="F30" s="83"/>
      <c r="G30" s="83"/>
      <c r="H30" s="83"/>
    </row>
    <row r="31" spans="1:8" ht="20.399999999999999" customHeight="1" x14ac:dyDescent="0.3">
      <c r="A31" s="15" t="s">
        <v>70</v>
      </c>
      <c r="E31" s="14"/>
      <c r="F31" s="84"/>
      <c r="G31" s="84"/>
      <c r="H31" s="84"/>
    </row>
    <row r="32" spans="1:8" ht="9.9" customHeight="1" x14ac:dyDescent="0.3"/>
    <row r="33" spans="1:17" ht="24.9" customHeight="1" thickBot="1" x14ac:dyDescent="0.45">
      <c r="A33" s="3" t="s">
        <v>69</v>
      </c>
    </row>
    <row r="34" spans="1:17" ht="24.9" customHeight="1" thickTop="1" thickBot="1" x14ac:dyDescent="0.45">
      <c r="A34" s="36" t="s">
        <v>4</v>
      </c>
      <c r="B34" s="37" t="s">
        <v>30</v>
      </c>
      <c r="C34" s="37" t="s">
        <v>7</v>
      </c>
      <c r="D34" s="37"/>
      <c r="E34" s="37" t="s">
        <v>8</v>
      </c>
      <c r="F34" s="37" t="s">
        <v>1</v>
      </c>
      <c r="G34" s="37" t="s">
        <v>2</v>
      </c>
      <c r="H34" s="38" t="s">
        <v>3</v>
      </c>
      <c r="J34" s="2"/>
      <c r="K34" s="2"/>
      <c r="L34" s="2"/>
      <c r="M34" s="2"/>
      <c r="N34" s="2"/>
      <c r="O34" s="2"/>
      <c r="P34" s="2"/>
      <c r="Q34" s="2"/>
    </row>
    <row r="35" spans="1:17" ht="36.6" thickTop="1" x14ac:dyDescent="0.35">
      <c r="A35" s="39">
        <v>0.33333333333333331</v>
      </c>
      <c r="B35" s="40" t="s">
        <v>75</v>
      </c>
      <c r="C35" s="47" t="s">
        <v>93</v>
      </c>
      <c r="D35" s="47" t="s">
        <v>0</v>
      </c>
      <c r="E35" s="47" t="s">
        <v>96</v>
      </c>
      <c r="F35" s="40" t="s">
        <v>71</v>
      </c>
      <c r="G35" s="40" t="s">
        <v>56</v>
      </c>
      <c r="H35" s="41" t="s">
        <v>108</v>
      </c>
      <c r="J35" s="1"/>
      <c r="K35" s="1"/>
      <c r="M35" s="1"/>
      <c r="O35" s="1"/>
      <c r="P35" s="1"/>
      <c r="Q35" s="1"/>
    </row>
    <row r="36" spans="1:17" ht="36" x14ac:dyDescent="0.35">
      <c r="A36" s="7">
        <v>0.375</v>
      </c>
      <c r="B36" s="8" t="s">
        <v>76</v>
      </c>
      <c r="C36" s="48" t="s">
        <v>99</v>
      </c>
      <c r="D36" s="48" t="s">
        <v>0</v>
      </c>
      <c r="E36" s="48" t="s">
        <v>103</v>
      </c>
      <c r="F36" s="8" t="s">
        <v>71</v>
      </c>
      <c r="G36" s="8" t="s">
        <v>57</v>
      </c>
      <c r="H36" s="9" t="s">
        <v>85</v>
      </c>
      <c r="J36" s="1"/>
      <c r="K36" s="1"/>
      <c r="M36" s="1"/>
      <c r="O36" s="1"/>
      <c r="P36" s="1"/>
      <c r="Q36" s="1"/>
    </row>
    <row r="37" spans="1:17" ht="36" x14ac:dyDescent="0.35">
      <c r="A37" s="42">
        <v>0.375</v>
      </c>
      <c r="B37" s="43" t="s">
        <v>77</v>
      </c>
      <c r="C37" s="49" t="s">
        <v>94</v>
      </c>
      <c r="D37" s="49" t="s">
        <v>0</v>
      </c>
      <c r="E37" s="49" t="s">
        <v>97</v>
      </c>
      <c r="F37" s="43" t="s">
        <v>67</v>
      </c>
      <c r="G37" s="8" t="s">
        <v>73</v>
      </c>
      <c r="H37" s="9" t="s">
        <v>109</v>
      </c>
      <c r="J37" s="1"/>
      <c r="K37" s="1"/>
      <c r="M37" s="1"/>
      <c r="O37" s="1"/>
      <c r="P37" s="1"/>
      <c r="Q37" s="1"/>
    </row>
    <row r="38" spans="1:17" ht="36" x14ac:dyDescent="0.35">
      <c r="A38" s="7">
        <v>0.41666666666666702</v>
      </c>
      <c r="B38" s="8" t="s">
        <v>78</v>
      </c>
      <c r="C38" s="48" t="s">
        <v>100</v>
      </c>
      <c r="D38" s="48" t="s">
        <v>0</v>
      </c>
      <c r="E38" s="48" t="s">
        <v>104</v>
      </c>
      <c r="F38" s="8" t="s">
        <v>71</v>
      </c>
      <c r="G38" s="8" t="s">
        <v>63</v>
      </c>
      <c r="H38" s="9" t="s">
        <v>110</v>
      </c>
      <c r="J38" s="1"/>
      <c r="K38" s="1"/>
      <c r="M38" s="1"/>
      <c r="O38" s="1"/>
      <c r="P38" s="1"/>
      <c r="Q38" s="1"/>
    </row>
    <row r="39" spans="1:17" ht="36" x14ac:dyDescent="0.35">
      <c r="A39" s="7">
        <v>0.45833333333333298</v>
      </c>
      <c r="B39" s="8" t="s">
        <v>79</v>
      </c>
      <c r="C39" s="48" t="s">
        <v>95</v>
      </c>
      <c r="D39" s="48" t="s">
        <v>0</v>
      </c>
      <c r="E39" s="48" t="s">
        <v>98</v>
      </c>
      <c r="F39" s="8" t="s">
        <v>71</v>
      </c>
      <c r="G39" s="8" t="s">
        <v>59</v>
      </c>
      <c r="H39" s="9" t="s">
        <v>111</v>
      </c>
      <c r="J39" s="1"/>
      <c r="K39" s="1"/>
      <c r="L39" s="1"/>
      <c r="M39" s="1"/>
      <c r="N39" s="1"/>
      <c r="O39" s="1"/>
      <c r="P39" s="1"/>
      <c r="Q39" s="1"/>
    </row>
    <row r="40" spans="1:17" ht="36" x14ac:dyDescent="0.35">
      <c r="A40" s="7">
        <v>0.500000000000001</v>
      </c>
      <c r="B40" s="8" t="s">
        <v>80</v>
      </c>
      <c r="C40" s="48" t="s">
        <v>101</v>
      </c>
      <c r="D40" s="48" t="s">
        <v>0</v>
      </c>
      <c r="E40" s="48" t="s">
        <v>105</v>
      </c>
      <c r="F40" s="8" t="s">
        <v>71</v>
      </c>
      <c r="G40" s="8" t="s">
        <v>66</v>
      </c>
      <c r="H40" s="9" t="s">
        <v>112</v>
      </c>
      <c r="J40" s="1"/>
      <c r="K40" s="1"/>
      <c r="L40" s="1"/>
      <c r="M40" s="1"/>
      <c r="N40" s="1"/>
      <c r="O40" s="1"/>
      <c r="P40" s="1"/>
      <c r="Q40" s="1"/>
    </row>
    <row r="41" spans="1:17" ht="36" x14ac:dyDescent="0.35">
      <c r="A41" s="42">
        <v>0.5</v>
      </c>
      <c r="B41" s="43"/>
      <c r="C41" s="49" t="s">
        <v>106</v>
      </c>
      <c r="D41" s="49" t="s">
        <v>0</v>
      </c>
      <c r="E41" s="49" t="s">
        <v>126</v>
      </c>
      <c r="F41" s="43" t="s">
        <v>67</v>
      </c>
      <c r="G41" s="8" t="s">
        <v>62</v>
      </c>
      <c r="H41" s="9" t="s">
        <v>113</v>
      </c>
      <c r="J41" s="1"/>
      <c r="K41" s="1"/>
      <c r="L41" s="1"/>
      <c r="M41" s="1"/>
      <c r="N41" s="1"/>
      <c r="O41" s="1"/>
      <c r="P41" s="1"/>
      <c r="Q41" s="1"/>
    </row>
    <row r="42" spans="1:17" ht="36" x14ac:dyDescent="0.35">
      <c r="A42" s="7">
        <v>4.1666666666666664E-2</v>
      </c>
      <c r="B42" s="8"/>
      <c r="C42" s="48" t="s">
        <v>120</v>
      </c>
      <c r="D42" s="48" t="s">
        <v>0</v>
      </c>
      <c r="E42" s="48" t="s">
        <v>131</v>
      </c>
      <c r="F42" s="8" t="s">
        <v>71</v>
      </c>
      <c r="G42" s="8" t="s">
        <v>56</v>
      </c>
      <c r="H42" s="9" t="s">
        <v>114</v>
      </c>
      <c r="J42" s="1"/>
      <c r="K42" s="1"/>
      <c r="L42" s="1"/>
      <c r="M42" s="1"/>
      <c r="N42" s="1"/>
      <c r="O42" s="1"/>
      <c r="P42" s="1"/>
      <c r="Q42" s="1"/>
    </row>
    <row r="43" spans="1:17" ht="36" x14ac:dyDescent="0.35">
      <c r="A43" s="7">
        <v>8.3333333333333301E-2</v>
      </c>
      <c r="B43" s="10"/>
      <c r="C43" s="48" t="s">
        <v>122</v>
      </c>
      <c r="D43" s="48" t="s">
        <v>0</v>
      </c>
      <c r="E43" s="48" t="s">
        <v>127</v>
      </c>
      <c r="F43" s="8" t="s">
        <v>71</v>
      </c>
      <c r="G43" s="8" t="s">
        <v>72</v>
      </c>
      <c r="H43" s="9" t="s">
        <v>115</v>
      </c>
    </row>
    <row r="44" spans="1:17" ht="36" x14ac:dyDescent="0.35">
      <c r="A44" s="7">
        <v>0.125</v>
      </c>
      <c r="B44" s="10"/>
      <c r="C44" s="48" t="s">
        <v>123</v>
      </c>
      <c r="D44" s="48" t="s">
        <v>0</v>
      </c>
      <c r="E44" s="48" t="s">
        <v>128</v>
      </c>
      <c r="F44" s="8" t="s">
        <v>71</v>
      </c>
      <c r="G44" s="8" t="s">
        <v>73</v>
      </c>
      <c r="H44" s="9" t="s">
        <v>116</v>
      </c>
    </row>
    <row r="45" spans="1:17" ht="36" x14ac:dyDescent="0.35">
      <c r="A45" s="7">
        <v>0.16666666666666699</v>
      </c>
      <c r="B45" s="10"/>
      <c r="C45" s="48" t="s">
        <v>121</v>
      </c>
      <c r="D45" s="48" t="s">
        <v>0</v>
      </c>
      <c r="E45" s="48" t="s">
        <v>129</v>
      </c>
      <c r="F45" s="8" t="s">
        <v>71</v>
      </c>
      <c r="G45" s="8" t="s">
        <v>64</v>
      </c>
      <c r="H45" s="9" t="s">
        <v>117</v>
      </c>
    </row>
    <row r="46" spans="1:17" ht="36" x14ac:dyDescent="0.35">
      <c r="A46" s="42">
        <v>0.16666666666666666</v>
      </c>
      <c r="B46" s="44"/>
      <c r="C46" s="49" t="s">
        <v>124</v>
      </c>
      <c r="D46" s="49" t="s">
        <v>0</v>
      </c>
      <c r="E46" s="49" t="s">
        <v>130</v>
      </c>
      <c r="F46" s="43" t="s">
        <v>67</v>
      </c>
      <c r="G46" s="8" t="s">
        <v>61</v>
      </c>
      <c r="H46" s="9" t="s">
        <v>118</v>
      </c>
    </row>
    <row r="47" spans="1:17" ht="36.6" thickBot="1" x14ac:dyDescent="0.4">
      <c r="A47" s="11">
        <v>0.20833333333333334</v>
      </c>
      <c r="B47" s="12"/>
      <c r="C47" s="51" t="s">
        <v>125</v>
      </c>
      <c r="D47" s="51" t="s">
        <v>0</v>
      </c>
      <c r="E47" s="51" t="s">
        <v>132</v>
      </c>
      <c r="F47" s="13" t="s">
        <v>71</v>
      </c>
      <c r="G47" s="51" t="s">
        <v>107</v>
      </c>
      <c r="H47" s="50" t="s">
        <v>119</v>
      </c>
    </row>
    <row r="48" spans="1:17" ht="18.600000000000001" thickTop="1" x14ac:dyDescent="0.35">
      <c r="A48" s="30"/>
      <c r="B48" s="26"/>
      <c r="C48" s="27"/>
      <c r="D48" s="27"/>
      <c r="E48" s="27"/>
      <c r="F48" s="26"/>
      <c r="G48" s="26"/>
      <c r="H48" s="26"/>
    </row>
  </sheetData>
  <mergeCells count="4">
    <mergeCell ref="A1:H1"/>
    <mergeCell ref="F2:H2"/>
    <mergeCell ref="A30:H30"/>
    <mergeCell ref="F31:H31"/>
  </mergeCells>
  <pageMargins left="0.7" right="0.7" top="0.75" bottom="0.75" header="0.3" footer="0.3"/>
  <pageSetup scale="65" orientation="landscape" r:id="rId1"/>
  <rowBreaks count="1" manualBreakCount="1">
    <brk id="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13 TEAM</vt:lpstr>
      <vt:lpstr>'13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2020-02-28T00:53:17Z</cp:lastPrinted>
  <dcterms:created xsi:type="dcterms:W3CDTF">2018-03-02T00:15:06Z</dcterms:created>
  <dcterms:modified xsi:type="dcterms:W3CDTF">2020-03-11T14:53:35Z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david.jensen.lwla@statefarm.com</vt:lpwstr>
  </property>
  <property fmtid="{D5CDD505-2E9C-101B-9397-08002B2CF9AE}" pid="5" name="MSIP_Label_261ecbe3-7ba9-4124-b9d7-ffd820687beb_SetDate">
    <vt:lpwstr>2020-02-26T18:32:16.5539130Z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92b3d957-c814-4f3e-9f6c-ad642d62532a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NewReviewCycle">
    <vt:lpwstr/>
  </property>
  <property fmtid="{D5CDD505-2E9C-101B-9397-08002B2CF9AE}" pid="12" name="SV_QUERY_LIST_4F35BF76-6C0D-4D9B-82B2-816C12CF3733">
    <vt:lpwstr>empty_477D106A-C0D6-4607-AEBD-E2C9D60EA279</vt:lpwstr>
  </property>
</Properties>
</file>